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+xml"/>
  <Override PartName="/xl/charts/chart19.xml" ContentType="application/vnd.openxmlformats-officedocument.drawingml.chart+xml"/>
  <Override PartName="/xl/drawings/drawing16.xml" ContentType="application/vnd.openxmlformats-officedocument.drawing+xml"/>
  <Override PartName="/xl/charts/chart20.xml" ContentType="application/vnd.openxmlformats-officedocument.drawingml.chart+xml"/>
  <Override PartName="/xl/drawings/drawing17.xml" ContentType="application/vnd.openxmlformats-officedocument.drawing+xml"/>
  <Override PartName="/xl/charts/chart21.xml" ContentType="application/vnd.openxmlformats-officedocument.drawingml.chart+xml"/>
  <Override PartName="/xl/drawings/drawing18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19.xml" ContentType="application/vnd.openxmlformats-officedocument.drawing+xml"/>
  <Override PartName="/xl/charts/chart24.xml" ContentType="application/vnd.openxmlformats-officedocument.drawingml.chart+xml"/>
  <Override PartName="/xl/drawings/drawing20.xml" ContentType="application/vnd.openxmlformats-officedocument.drawing+xml"/>
  <Override PartName="/xl/charts/chart25.xml" ContentType="application/vnd.openxmlformats-officedocument.drawingml.chart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olors10.xml" ContentType="application/vnd.ms-office.chartcolorstyle+xml"/>
  <Override PartName="/xl/charts/style10.xml" ContentType="application/vnd.ms-office.chartstyle+xml"/>
  <Override PartName="/xl/charts/colors11.xml" ContentType="application/vnd.ms-office.chartcolorstyle+xml"/>
  <Override PartName="/xl/charts/style11.xml" ContentType="application/vnd.ms-office.chartstyle+xml"/>
  <Override PartName="/xl/charts/colors12.xml" ContentType="application/vnd.ms-office.chartcolorstyle+xml"/>
  <Override PartName="/xl/charts/style12.xml" ContentType="application/vnd.ms-office.chartstyle+xml"/>
  <Override PartName="/xl/charts/colors13.xml" ContentType="application/vnd.ms-office.chartcolorstyle+xml"/>
  <Override PartName="/xl/charts/style13.xml" ContentType="application/vnd.ms-office.chartstyle+xml"/>
  <Override PartName="/xl/charts/colors14.xml" ContentType="application/vnd.ms-office.chartcolorstyle+xml"/>
  <Override PartName="/xl/charts/style14.xml" ContentType="application/vnd.ms-office.chartstyle+xml"/>
  <Override PartName="/xl/charts/colors15.xml" ContentType="application/vnd.ms-office.chartcolorstyle+xml"/>
  <Override PartName="/xl/charts/style15.xml" ContentType="application/vnd.ms-office.chartstyle+xml"/>
  <Override PartName="/xl/charts/colors16.xml" ContentType="application/vnd.ms-office.chartcolorstyle+xml"/>
  <Override PartName="/xl/charts/style16.xml" ContentType="application/vnd.ms-office.chartstyle+xml"/>
  <Override PartName="/xl/charts/colors17.xml" ContentType="application/vnd.ms-office.chartcolorstyle+xml"/>
  <Override PartName="/xl/charts/style17.xml" ContentType="application/vnd.ms-office.chartstyle+xml"/>
  <Override PartName="/xl/charts/colors18.xml" ContentType="application/vnd.ms-office.chartcolorstyle+xml"/>
  <Override PartName="/xl/charts/style18.xml" ContentType="application/vnd.ms-office.chartstyle+xml"/>
  <Override PartName="/xl/charts/colors19.xml" ContentType="application/vnd.ms-office.chartcolorstyle+xml"/>
  <Override PartName="/xl/charts/style19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5" yWindow="-105" windowWidth="19425" windowHeight="10560" activeTab="35"/>
  </bookViews>
  <sheets>
    <sheet name="t1" sheetId="57" r:id="rId1"/>
    <sheet name="t2" sheetId="58" r:id="rId2"/>
    <sheet name="f1" sheetId="59" r:id="rId3"/>
    <sheet name="f2" sheetId="60" r:id="rId4"/>
    <sheet name="f3" sheetId="52" r:id="rId5"/>
    <sheet name="f4" sheetId="53" r:id="rId6"/>
    <sheet name="f5" sheetId="54" r:id="rId7"/>
    <sheet name="f6" sheetId="55" r:id="rId8"/>
    <sheet name="f7" sheetId="56" r:id="rId9"/>
    <sheet name="t3" sheetId="8" r:id="rId10"/>
    <sheet name="t4" sheetId="9" r:id="rId11"/>
    <sheet name="t5" sheetId="10" r:id="rId12"/>
    <sheet name="t6" sheetId="62" r:id="rId13"/>
    <sheet name="t7" sheetId="12" r:id="rId14"/>
    <sheet name="t8" sheetId="13" r:id="rId15"/>
    <sheet name="t9" sheetId="14" r:id="rId16"/>
    <sheet name="f8" sheetId="15" r:id="rId17"/>
    <sheet name="t10" sheetId="16" r:id="rId18"/>
    <sheet name="t11" sheetId="19" r:id="rId19"/>
    <sheet name="t12" sheetId="20" r:id="rId20"/>
    <sheet name="f9" sheetId="21" r:id="rId21"/>
    <sheet name="f10" sheetId="22" r:id="rId22"/>
    <sheet name="f11" sheetId="30" r:id="rId23"/>
    <sheet name="f12" sheetId="28" r:id="rId24"/>
    <sheet name="f13" sheetId="44" r:id="rId25"/>
    <sheet name="f14" sheetId="45" r:id="rId26"/>
    <sheet name="f15" sheetId="61" r:id="rId27"/>
    <sheet name="f16" sheetId="47" r:id="rId28"/>
    <sheet name="f17" sheetId="48" r:id="rId29"/>
    <sheet name="t13" sheetId="23" r:id="rId30"/>
    <sheet name="f18" sheetId="24" r:id="rId31"/>
    <sheet name="t14" sheetId="25" r:id="rId32"/>
    <sheet name="f19" sheetId="26" r:id="rId33"/>
    <sheet name="t15" sheetId="39" r:id="rId34"/>
    <sheet name="f20" sheetId="40" r:id="rId35"/>
    <sheet name="f21" sheetId="51" r:id="rId36"/>
  </sheets>
  <externalReferences>
    <externalReference r:id="rId37"/>
    <externalReference r:id="rId38"/>
  </externalReferences>
  <definedNames>
    <definedName name="_Key1" localSheetId="26" hidden="1">#REF!</definedName>
    <definedName name="_Key1" localSheetId="9" hidden="1">#REF!</definedName>
    <definedName name="_Key1" localSheetId="12" hidden="1">#REF!</definedName>
    <definedName name="_Key1" hidden="1">#REF!</definedName>
    <definedName name="_Order1" hidden="1">255</definedName>
    <definedName name="_Regression_Int" hidden="1">1</definedName>
    <definedName name="_Sort" localSheetId="26" hidden="1">#REF!</definedName>
    <definedName name="_Sort" localSheetId="10" hidden="1">#REF!</definedName>
    <definedName name="_Sort" localSheetId="11" hidden="1">#REF!</definedName>
    <definedName name="_Sort" localSheetId="12" hidden="1">#REF!</definedName>
    <definedName name="_Sort" hidden="1">#REF!</definedName>
    <definedName name="a" localSheetId="26">#REF!</definedName>
    <definedName name="a">#REF!</definedName>
    <definedName name="Anno" localSheetId="26">#REF!</definedName>
    <definedName name="Anno" localSheetId="10">#REF!</definedName>
    <definedName name="Anno" localSheetId="11">#REF!</definedName>
    <definedName name="Anno" localSheetId="12">'[1]1.01.1'!$C$3</definedName>
    <definedName name="Anno">#REF!</definedName>
    <definedName name="Area_stampa_MI" localSheetId="10">#REF!</definedName>
    <definedName name="Area_stampa_MI" localSheetId="11">#REF!</definedName>
    <definedName name="Area_stampa_MI" localSheetId="12">#REF!</definedName>
    <definedName name="Area_stampa_MI">#REF!</definedName>
    <definedName name="ASSOLUTI">#REF!</definedName>
    <definedName name="confr.azi.cens">#REF!</definedName>
    <definedName name="confr.ric.prev.94">#REF!</definedName>
    <definedName name="confr.sup.uba">#REF!</definedName>
    <definedName name="CRF_CountryName">#REF!</definedName>
    <definedName name="CRF_InventoryYear">#REF!</definedName>
    <definedName name="CRF_Submission">#REF!</definedName>
    <definedName name="CRF_Summary2_Dyn10">#REF!</definedName>
    <definedName name="CRF_Summary2_Dyn11">#REF!</definedName>
    <definedName name="CRF_Summary2_Dyn12">#REF!</definedName>
    <definedName name="CRF_Summary2_Dyn13">#REF!</definedName>
    <definedName name="CRF_Summary2_Dyn14">#REF!</definedName>
    <definedName name="CRF_Summary2_Dyn15">#REF!</definedName>
    <definedName name="CRF_Summary2_Dyn16">#REF!</definedName>
    <definedName name="CRF_Summary2_DynA41">#REF!</definedName>
    <definedName name="CRF_Summary2_Main1">#REF!</definedName>
    <definedName name="CRF_Summary2_Main2">#REF!</definedName>
    <definedName name="CRF_Summary2_Main3">#REF!</definedName>
    <definedName name="CRF_Table10s1_Dyn12">#REF!</definedName>
    <definedName name="CRF_Table10s1_Dyn13">#REF!</definedName>
    <definedName name="CRF_Table10s1_Dyn14">#REF!</definedName>
    <definedName name="CRF_Table10s1_Dyn15">#REF!</definedName>
    <definedName name="CRF_Table10s1_Dyn16">#REF!</definedName>
    <definedName name="CRF_Table10s1_Dyn17">#REF!</definedName>
    <definedName name="CRF_Table10s1_Dyn18">#REF!</definedName>
    <definedName name="CRF_Table10s1_Dyn19">#REF!</definedName>
    <definedName name="CRF_Table10s1_Dyn20">#REF!</definedName>
    <definedName name="CRF_Table10s1_Dyn21">#REF!</definedName>
    <definedName name="CRF_Table10s1_Dyn22">#REF!</definedName>
    <definedName name="CRF_Table10s2_Dyn10">#REF!</definedName>
    <definedName name="CRF_Table10s2_Dyn11">#REF!</definedName>
    <definedName name="CRF_Table10s2_Dyn12">#REF!</definedName>
    <definedName name="CRF_Table10s2_Dyn13">#REF!</definedName>
    <definedName name="CRF_Table10s2_Dyn14">#REF!</definedName>
    <definedName name="CRF_Table10s2_Dyn15">#REF!</definedName>
    <definedName name="CRF_Table10s2_Dyn16">#REF!</definedName>
    <definedName name="CRF_Table10s2_Dyn17">#REF!</definedName>
    <definedName name="CRF_Table10s2_Dyn18">#REF!</definedName>
    <definedName name="CRF_Table10s2_Dyn19">#REF!</definedName>
    <definedName name="CRF_Table10s2_Dyn20">#REF!</definedName>
    <definedName name="CRF_Table10s2_Dyn21">#REF!</definedName>
    <definedName name="CRF_Table10s2_Dyn22">#REF!</definedName>
    <definedName name="CRF_Table10s2_DynA46">#REF!</definedName>
    <definedName name="CRF_Table10s2_Main">#REF!</definedName>
    <definedName name="CRF_Table10s3_Dyn10">#REF!</definedName>
    <definedName name="CRF_Table10s3_Dyn11">#REF!</definedName>
    <definedName name="CRF_Table10s3_Dyn12">#REF!</definedName>
    <definedName name="CRF_Table10s3_Dyn13">#REF!</definedName>
    <definedName name="CRF_Table10s3_Dyn14">#REF!</definedName>
    <definedName name="CRF_Table10s3_Dyn15">#REF!</definedName>
    <definedName name="CRF_Table10s3_Dyn16">#REF!</definedName>
    <definedName name="CRF_Table10s3_Dyn17">#REF!</definedName>
    <definedName name="CRF_Table10s3_Dyn18">#REF!</definedName>
    <definedName name="CRF_Table10s3_Dyn19">#REF!</definedName>
    <definedName name="CRF_Table10s3_Dyn20">#REF!</definedName>
    <definedName name="CRF_Table10s3_Dyn21">#REF!</definedName>
    <definedName name="CRF_Table10s3_Dyn22">#REF!</definedName>
    <definedName name="CRF_Table10s3_DynA46">#REF!</definedName>
    <definedName name="CRF_Table10s3_Main">#REF!</definedName>
    <definedName name="CRF_Table10s5_Main1">#REF!</definedName>
    <definedName name="CRF_Table10s5_Main2">#REF!</definedName>
    <definedName name="d">#REF!</definedName>
    <definedName name="DIFFERENZE">#REF!</definedName>
    <definedName name="f_abruzzo" localSheetId="9">#REF!</definedName>
    <definedName name="f_abruzzo" localSheetId="10">#REF!</definedName>
    <definedName name="f_abruzzo" localSheetId="11">#REF!</definedName>
    <definedName name="f_abruzzo" localSheetId="12">[2]Abruzzo!#REF!</definedName>
    <definedName name="f_abruzzo">#REF!</definedName>
    <definedName name="f_basilicata" localSheetId="10">#REF!</definedName>
    <definedName name="f_basilicata" localSheetId="11">#REF!</definedName>
    <definedName name="f_basilicata" localSheetId="12">[2]Basilicata!#REF!</definedName>
    <definedName name="f_basilicata">#REF!</definedName>
    <definedName name="f_bolzano" localSheetId="10">#REF!</definedName>
    <definedName name="f_bolzano" localSheetId="11">#REF!</definedName>
    <definedName name="f_bolzano" localSheetId="12">[2]Bolzano!#REF!</definedName>
    <definedName name="f_bolzano">#REF!</definedName>
    <definedName name="f_calabria" localSheetId="10">#REF!</definedName>
    <definedName name="f_calabria" localSheetId="11">#REF!</definedName>
    <definedName name="f_calabria" localSheetId="12">[2]Calabria!#REF!</definedName>
    <definedName name="f_calabria">#REF!</definedName>
    <definedName name="f_campania" localSheetId="10">#REF!</definedName>
    <definedName name="f_campania" localSheetId="11">#REF!</definedName>
    <definedName name="f_campania" localSheetId="12">[2]Campania!#REF!</definedName>
    <definedName name="f_campania">#REF!</definedName>
    <definedName name="f_centro" localSheetId="10">#REF!</definedName>
    <definedName name="f_centro" localSheetId="11">#REF!</definedName>
    <definedName name="f_centro" localSheetId="12">[2]Centro!#REF!</definedName>
    <definedName name="f_centro">#REF!</definedName>
    <definedName name="f_emiliaromagna" localSheetId="10">#REF!</definedName>
    <definedName name="f_emiliaromagna" localSheetId="11">#REF!</definedName>
    <definedName name="f_emiliaromagna" localSheetId="12">'[2]Emilia Romagna'!#REF!</definedName>
    <definedName name="f_emiliaromagna">#REF!</definedName>
    <definedName name="f_friuli" localSheetId="10">#REF!</definedName>
    <definedName name="f_friuli" localSheetId="11">#REF!</definedName>
    <definedName name="f_friuli" localSheetId="12">[2]Friuli!#REF!</definedName>
    <definedName name="f_friuli">#REF!</definedName>
    <definedName name="f_italia" localSheetId="10">#REF!</definedName>
    <definedName name="f_italia" localSheetId="11">#REF!</definedName>
    <definedName name="f_italia" localSheetId="12">[2]ITALIA!#REF!</definedName>
    <definedName name="f_italia">#REF!</definedName>
    <definedName name="f_lazio" localSheetId="10">#REF!</definedName>
    <definedName name="f_lazio" localSheetId="11">#REF!</definedName>
    <definedName name="f_lazio" localSheetId="12">[2]Lazio!#REF!</definedName>
    <definedName name="f_lazio">#REF!</definedName>
    <definedName name="f_liguria" localSheetId="10">#REF!</definedName>
    <definedName name="f_liguria" localSheetId="11">#REF!</definedName>
    <definedName name="f_liguria" localSheetId="12">[2]Liguria!#REF!</definedName>
    <definedName name="f_liguria">#REF!</definedName>
    <definedName name="f_lombardia" localSheetId="10">#REF!</definedName>
    <definedName name="f_lombardia" localSheetId="11">#REF!</definedName>
    <definedName name="f_lombardia" localSheetId="12">[2]Lombardia!#REF!</definedName>
    <definedName name="f_lombardia">#REF!</definedName>
    <definedName name="f_marche" localSheetId="10">#REF!</definedName>
    <definedName name="f_marche" localSheetId="11">#REF!</definedName>
    <definedName name="f_marche" localSheetId="12">[2]Marche!#REF!</definedName>
    <definedName name="f_marche">#REF!</definedName>
    <definedName name="f_mezzogiorno" localSheetId="10">#REF!</definedName>
    <definedName name="f_mezzogiorno" localSheetId="11">#REF!</definedName>
    <definedName name="f_mezzogiorno" localSheetId="12">[2]Mezzogiorno!#REF!</definedName>
    <definedName name="f_mezzogiorno">#REF!</definedName>
    <definedName name="f_molise" localSheetId="10">#REF!</definedName>
    <definedName name="f_molise" localSheetId="11">#REF!</definedName>
    <definedName name="f_molise" localSheetId="12">[2]Molise!#REF!</definedName>
    <definedName name="f_molise">#REF!</definedName>
    <definedName name="f_nord" localSheetId="10">#REF!</definedName>
    <definedName name="f_nord" localSheetId="11">#REF!</definedName>
    <definedName name="f_nord" localSheetId="12">[2]Nord!#REF!</definedName>
    <definedName name="f_nord">#REF!</definedName>
    <definedName name="f_nordest" localSheetId="10">#REF!</definedName>
    <definedName name="f_nordest" localSheetId="11">#REF!</definedName>
    <definedName name="f_nordest" localSheetId="12">'[2]Nord-Est'!#REF!</definedName>
    <definedName name="f_nordest">#REF!</definedName>
    <definedName name="f_nordovest" localSheetId="10">#REF!</definedName>
    <definedName name="f_nordovest" localSheetId="11">#REF!</definedName>
    <definedName name="f_nordovest" localSheetId="12">'[2]Nord-Ovest'!#REF!</definedName>
    <definedName name="f_nordovest">#REF!</definedName>
    <definedName name="f_piemonte" localSheetId="10">#REF!</definedName>
    <definedName name="f_piemonte" localSheetId="11">#REF!</definedName>
    <definedName name="f_piemonte" localSheetId="12">[2]Piemonte!#REF!</definedName>
    <definedName name="f_piemonte">#REF!</definedName>
    <definedName name="f_puglia" localSheetId="10">#REF!</definedName>
    <definedName name="f_puglia" localSheetId="11">#REF!</definedName>
    <definedName name="f_puglia" localSheetId="12">[2]Puglia!#REF!</definedName>
    <definedName name="f_puglia">#REF!</definedName>
    <definedName name="f_sardegna" localSheetId="10">#REF!</definedName>
    <definedName name="f_sardegna" localSheetId="11">#REF!</definedName>
    <definedName name="f_sardegna" localSheetId="12">[2]Sardegna!#REF!</definedName>
    <definedName name="f_sardegna">#REF!</definedName>
    <definedName name="f_sicilia" localSheetId="10">#REF!</definedName>
    <definedName name="f_sicilia" localSheetId="11">#REF!</definedName>
    <definedName name="f_sicilia" localSheetId="12">[2]Sicilia!#REF!</definedName>
    <definedName name="f_sicilia">#REF!</definedName>
    <definedName name="f_toscana" localSheetId="10">#REF!</definedName>
    <definedName name="f_toscana" localSheetId="11">#REF!</definedName>
    <definedName name="f_toscana" localSheetId="12">[2]Toscana!#REF!</definedName>
    <definedName name="f_toscana">#REF!</definedName>
    <definedName name="f_trentino" localSheetId="10">#REF!</definedName>
    <definedName name="f_trentino" localSheetId="11">#REF!</definedName>
    <definedName name="f_trentino" localSheetId="12">[2]Trentino!#REF!</definedName>
    <definedName name="f_trentino">#REF!</definedName>
    <definedName name="f_trento" localSheetId="10">#REF!</definedName>
    <definedName name="f_trento" localSheetId="11">#REF!</definedName>
    <definedName name="f_trento" localSheetId="12">[2]Trento!#REF!</definedName>
    <definedName name="f_trento">#REF!</definedName>
    <definedName name="f_umbria" localSheetId="10">#REF!</definedName>
    <definedName name="f_umbria" localSheetId="11">#REF!</definedName>
    <definedName name="f_umbria" localSheetId="12">[2]Umbria!#REF!</definedName>
    <definedName name="f_umbria">#REF!</definedName>
    <definedName name="f_valleaosta" localSheetId="10">#REF!</definedName>
    <definedName name="f_valleaosta" localSheetId="11">#REF!</definedName>
    <definedName name="f_valleaosta" localSheetId="12">'[2]Valle d''Aosta'!#REF!</definedName>
    <definedName name="f_valleaosta">#REF!</definedName>
    <definedName name="f_veneto" localSheetId="10">#REF!</definedName>
    <definedName name="f_veneto" localSheetId="11">#REF!</definedName>
    <definedName name="f_veneto" localSheetId="12">[2]Veneto!#REF!</definedName>
    <definedName name="f_veneto">#REF!</definedName>
    <definedName name="g">#REF!</definedName>
    <definedName name="InvComb">#REF!</definedName>
    <definedName name="lavoroN144">#REF!</definedName>
    <definedName name="lop">#REF!</definedName>
    <definedName name="LOP.XLS">#REF!</definedName>
    <definedName name="m_abruzzo" localSheetId="10">#REF!</definedName>
    <definedName name="m_abruzzo" localSheetId="11">#REF!</definedName>
    <definedName name="m_abruzzo" localSheetId="12">[2]Abruzzo!#REF!</definedName>
    <definedName name="m_abruzzo">#REF!</definedName>
    <definedName name="m_basilicata" localSheetId="10">#REF!</definedName>
    <definedName name="m_basilicata" localSheetId="11">#REF!</definedName>
    <definedName name="m_basilicata" localSheetId="12">[2]Basilicata!#REF!</definedName>
    <definedName name="m_basilicata">#REF!</definedName>
    <definedName name="m_bolzano" localSheetId="10">#REF!</definedName>
    <definedName name="m_bolzano" localSheetId="11">#REF!</definedName>
    <definedName name="m_bolzano" localSheetId="12">[2]Bolzano!#REF!</definedName>
    <definedName name="m_bolzano">#REF!</definedName>
    <definedName name="m_calabria" localSheetId="10">#REF!</definedName>
    <definedName name="m_calabria" localSheetId="11">#REF!</definedName>
    <definedName name="m_calabria" localSheetId="12">[2]Calabria!#REF!</definedName>
    <definedName name="m_calabria">#REF!</definedName>
    <definedName name="m_campania" localSheetId="10">#REF!</definedName>
    <definedName name="m_campania" localSheetId="11">#REF!</definedName>
    <definedName name="m_campania" localSheetId="12">[2]Campania!#REF!</definedName>
    <definedName name="m_campania">#REF!</definedName>
    <definedName name="m_centro" localSheetId="10">#REF!</definedName>
    <definedName name="m_centro" localSheetId="11">#REF!</definedName>
    <definedName name="m_centro" localSheetId="12">[2]Centro!#REF!</definedName>
    <definedName name="m_centro">#REF!</definedName>
    <definedName name="m_emiliaromagna" localSheetId="10">#REF!</definedName>
    <definedName name="m_emiliaromagna" localSheetId="11">#REF!</definedName>
    <definedName name="m_emiliaromagna" localSheetId="12">'[2]Emilia Romagna'!#REF!</definedName>
    <definedName name="m_emiliaromagna">#REF!</definedName>
    <definedName name="m_friuli" localSheetId="10">#REF!</definedName>
    <definedName name="m_friuli" localSheetId="11">#REF!</definedName>
    <definedName name="m_friuli" localSheetId="12">[2]Friuli!#REF!</definedName>
    <definedName name="m_friuli">#REF!</definedName>
    <definedName name="m_italia" localSheetId="10">#REF!</definedName>
    <definedName name="m_italia" localSheetId="11">#REF!</definedName>
    <definedName name="m_italia" localSheetId="12">[2]ITALIA!#REF!</definedName>
    <definedName name="m_italia">#REF!</definedName>
    <definedName name="m_lazio" localSheetId="10">#REF!</definedName>
    <definedName name="m_lazio" localSheetId="11">#REF!</definedName>
    <definedName name="m_lazio" localSheetId="12">[2]Lazio!#REF!</definedName>
    <definedName name="m_lazio">#REF!</definedName>
    <definedName name="m_liguria" localSheetId="10">#REF!</definedName>
    <definedName name="m_liguria" localSheetId="11">#REF!</definedName>
    <definedName name="m_liguria" localSheetId="12">[2]Liguria!#REF!</definedName>
    <definedName name="m_liguria">#REF!</definedName>
    <definedName name="m_lombardia" localSheetId="10">#REF!</definedName>
    <definedName name="m_lombardia" localSheetId="11">#REF!</definedName>
    <definedName name="m_lombardia" localSheetId="12">[2]Lombardia!#REF!</definedName>
    <definedName name="m_lombardia">#REF!</definedName>
    <definedName name="m_marche" localSheetId="10">#REF!</definedName>
    <definedName name="m_marche" localSheetId="11">#REF!</definedName>
    <definedName name="m_marche" localSheetId="12">[2]Marche!#REF!</definedName>
    <definedName name="m_marche">#REF!</definedName>
    <definedName name="m_mezzogiorno" localSheetId="10">#REF!</definedName>
    <definedName name="m_mezzogiorno" localSheetId="11">#REF!</definedName>
    <definedName name="m_mezzogiorno" localSheetId="12">[2]Mezzogiorno!#REF!</definedName>
    <definedName name="m_mezzogiorno">#REF!</definedName>
    <definedName name="m_molise" localSheetId="10">#REF!</definedName>
    <definedName name="m_molise" localSheetId="11">#REF!</definedName>
    <definedName name="m_molise" localSheetId="12">[2]Molise!#REF!</definedName>
    <definedName name="m_molise">#REF!</definedName>
    <definedName name="m_nord" localSheetId="10">#REF!</definedName>
    <definedName name="m_nord" localSheetId="11">#REF!</definedName>
    <definedName name="m_nord" localSheetId="12">[2]Nord!#REF!</definedName>
    <definedName name="m_nord">#REF!</definedName>
    <definedName name="m_nordest" localSheetId="10">#REF!</definedName>
    <definedName name="m_nordest" localSheetId="11">#REF!</definedName>
    <definedName name="m_nordest" localSheetId="12">'[2]Nord-Est'!#REF!</definedName>
    <definedName name="m_nordest">#REF!</definedName>
    <definedName name="m_nordovest" localSheetId="10">#REF!</definedName>
    <definedName name="m_nordovest" localSheetId="11">#REF!</definedName>
    <definedName name="m_nordovest" localSheetId="12">'[2]Nord-Ovest'!#REF!</definedName>
    <definedName name="m_nordovest">#REF!</definedName>
    <definedName name="m_piemonte" localSheetId="10">#REF!</definedName>
    <definedName name="m_piemonte" localSheetId="11">#REF!</definedName>
    <definedName name="m_piemonte" localSheetId="12">[2]Piemonte!#REF!</definedName>
    <definedName name="m_piemonte">#REF!</definedName>
    <definedName name="m_puglia" localSheetId="10">#REF!</definedName>
    <definedName name="m_puglia" localSheetId="11">#REF!</definedName>
    <definedName name="m_puglia" localSheetId="12">[2]Puglia!#REF!</definedName>
    <definedName name="m_puglia">#REF!</definedName>
    <definedName name="m_sardegna" localSheetId="10">#REF!</definedName>
    <definedName name="m_sardegna" localSheetId="11">#REF!</definedName>
    <definedName name="m_sardegna" localSheetId="12">[2]Sardegna!#REF!</definedName>
    <definedName name="m_sardegna">#REF!</definedName>
    <definedName name="m_sicilia" localSheetId="10">#REF!</definedName>
    <definedName name="m_sicilia" localSheetId="11">#REF!</definedName>
    <definedName name="m_sicilia" localSheetId="12">[2]Sicilia!#REF!</definedName>
    <definedName name="m_sicilia">#REF!</definedName>
    <definedName name="m_toscana" localSheetId="10">#REF!</definedName>
    <definedName name="m_toscana" localSheetId="11">#REF!</definedName>
    <definedName name="m_toscana" localSheetId="12">[2]Toscana!#REF!</definedName>
    <definedName name="m_toscana">#REF!</definedName>
    <definedName name="m_trentino" localSheetId="10">#REF!</definedName>
    <definedName name="m_trentino" localSheetId="11">#REF!</definedName>
    <definedName name="m_trentino" localSheetId="12">[2]Trentino!#REF!</definedName>
    <definedName name="m_trentino">#REF!</definedName>
    <definedName name="m_trento" localSheetId="10">#REF!</definedName>
    <definedName name="m_trento" localSheetId="11">#REF!</definedName>
    <definedName name="m_trento" localSheetId="12">[2]Trento!#REF!</definedName>
    <definedName name="m_trento">#REF!</definedName>
    <definedName name="m_umbria" localSheetId="10">#REF!</definedName>
    <definedName name="m_umbria" localSheetId="11">#REF!</definedName>
    <definedName name="m_umbria" localSheetId="12">[2]Umbria!#REF!</definedName>
    <definedName name="m_umbria">#REF!</definedName>
    <definedName name="m_valleaosta" localSheetId="10">#REF!</definedName>
    <definedName name="m_valleaosta" localSheetId="11">#REF!</definedName>
    <definedName name="m_valleaosta" localSheetId="12">'[2]Valle d''Aosta'!#REF!</definedName>
    <definedName name="m_valleaosta">#REF!</definedName>
    <definedName name="m_veneto" localSheetId="10">#REF!</definedName>
    <definedName name="m_veneto" localSheetId="11">#REF!</definedName>
    <definedName name="m_veneto" localSheetId="12">[2]Veneto!#REF!</definedName>
    <definedName name="m_veneto">#REF!</definedName>
    <definedName name="PERCENTUALI">#REF!</definedName>
    <definedName name="print" localSheetId="10">#REF!</definedName>
    <definedName name="print" localSheetId="11">#REF!</definedName>
    <definedName name="print" localSheetId="12">#REF!</definedName>
    <definedName name="print">#REF!</definedName>
    <definedName name="Print_Area_MI" localSheetId="12">#REF!</definedName>
    <definedName name="Print_Area_MI">#REF!</definedName>
    <definedName name="PRODOTTI" localSheetId="12">#REF!</definedName>
    <definedName name="PRODOTTI">#REF!</definedName>
    <definedName name="PROVA_12_97">#REF!</definedName>
    <definedName name="q">#REF!</definedName>
    <definedName name="Query1">#REF!</definedName>
    <definedName name="Query2">#REF!</definedName>
    <definedName name="qw">#REF!</definedName>
    <definedName name="re">#REF!</definedName>
    <definedName name="REGIONI">#REF!</definedName>
    <definedName name="_xlnm.Recorder">#REF!</definedName>
    <definedName name="s">#REF!</definedName>
    <definedName name="TASSIANNUI">#REF!</definedName>
    <definedName name="TASSITOTALI">#REF!</definedName>
    <definedName name="Tav_1_1_CENTRO">#REF!</definedName>
    <definedName name="Tav_1_1_ITALIA">#REF!</definedName>
    <definedName name="Tav_1_1_MEZZOGIORNO">#REF!</definedName>
    <definedName name="Tav_1_1_NE">#REF!</definedName>
    <definedName name="Tav_1_1_NO">#REF!</definedName>
    <definedName name="Tav_1_1_NORD">#REF!</definedName>
    <definedName name="Tav_2_1_CENTRO">#REF!</definedName>
    <definedName name="Tav_2_1_ITALIA">#REF!</definedName>
    <definedName name="Tav_2_1_MEZZOGIORNO">#REF!</definedName>
    <definedName name="Tav_2_1_NE">#REF!</definedName>
    <definedName name="Tav_2_1_NO">#REF!</definedName>
    <definedName name="Tav_2_1_NORD">#REF!</definedName>
    <definedName name="Tav_3_2_CENTRO">#REF!</definedName>
    <definedName name="Tav_3_2_ITALIA">#REF!</definedName>
    <definedName name="Tav_3_2_MEZZOGIORNO">#REF!</definedName>
    <definedName name="Tav_3_2_NE">#REF!</definedName>
    <definedName name="Tav_3_2_NO">#REF!</definedName>
    <definedName name="Tav_3_2_NORD">#REF!</definedName>
    <definedName name="Tav_3_24_CENTRO">#REF!</definedName>
    <definedName name="Tav_3_24_ITALIA">#REF!</definedName>
    <definedName name="Tav_3_24_MEZZOGIORNO">#REF!</definedName>
    <definedName name="Tav_3_24_NE">#REF!</definedName>
    <definedName name="Tav_3_24_NO">#REF!</definedName>
    <definedName name="Tav_3_24_NORD">#REF!</definedName>
    <definedName name="Tav_3_25_CENTRO">#REF!</definedName>
    <definedName name="Tav_3_25_ITALIA">#REF!</definedName>
    <definedName name="Tav_3_25_MEZZOGIORNO">#REF!</definedName>
    <definedName name="Tav_3_25_NE">#REF!</definedName>
    <definedName name="Tav_3_25_NO">#REF!</definedName>
    <definedName name="Tav_3_25_NORD">#REF!</definedName>
    <definedName name="Tav_3_3_CENTRO">#REF!</definedName>
    <definedName name="Tav_3_3_ITALIA">#REF!</definedName>
    <definedName name="Tav_3_3_MEZZOGIORNO">#REF!</definedName>
    <definedName name="Tav_3_3_NE">#REF!</definedName>
    <definedName name="Tav_3_3_NO">#REF!</definedName>
    <definedName name="Tav_3_3_NORD">#REF!</definedName>
    <definedName name="Tav_3_8_CENTRO">#REF!</definedName>
    <definedName name="Tav_3_8_ITALIA">#REF!</definedName>
    <definedName name="Tav_3_8_MEZZOGIORNO">#REF!</definedName>
    <definedName name="Tav_3_8_NE">#REF!</definedName>
    <definedName name="Tav_3_8_NO">#REF!</definedName>
    <definedName name="Tav_3_8_NORD">#REF!</definedName>
    <definedName name="Tav_4_4_CENTRO">#REF!</definedName>
    <definedName name="Tav_4_4_ITALIA">#REF!</definedName>
    <definedName name="Tav_4_4_MEZZOGIORNO">#REF!</definedName>
    <definedName name="Tav_4_4_NE">#REF!</definedName>
    <definedName name="Tav_4_4_NO">#REF!</definedName>
    <definedName name="Tav_4_4_NORD">#REF!</definedName>
    <definedName name="Tav_4_5_CENTRO">#REF!</definedName>
    <definedName name="Tav_4_5_ITALIA">#REF!</definedName>
    <definedName name="Tav_4_5_MEZZOGIORNO">#REF!</definedName>
    <definedName name="Tav_4_5_NE">#REF!</definedName>
    <definedName name="Tav_4_5_NO">#REF!</definedName>
    <definedName name="Tav_4_5_NORD">#REF!</definedName>
    <definedName name="Tav_4_6_CENTRO">#REF!</definedName>
    <definedName name="Tav_4_6_ITALIA">#REF!</definedName>
    <definedName name="Tav_4_6_MEZZOGIORNO">#REF!</definedName>
    <definedName name="Tav_4_6_NE">#REF!</definedName>
    <definedName name="Tav_4_6_NO">#REF!</definedName>
    <definedName name="Tav_4_6_NORD">#REF!</definedName>
    <definedName name="Totale_Generale">#REF!</definedName>
    <definedName name="VALORI">#REF!</definedName>
    <definedName name="Vista1_C_FINE" hidden="1">10</definedName>
    <definedName name="Vista1_C_INIZIO" hidden="1">1</definedName>
    <definedName name="Vista1_DATASOURCE" hidden="1">"icrf prod"</definedName>
    <definedName name="Vista1_DOMINIO_GENERALE" hidden="1">"MiRAAF"</definedName>
    <definedName name="Vista1_DOMINIO_PARTICOLARE" hidden="1">"ICRF (Access)"</definedName>
    <definedName name="Vista1_NUMERO_COLONNE" hidden="1">10</definedName>
    <definedName name="Vista1_NUMERO_RIGHE" hidden="1">647</definedName>
    <definedName name="Vista1_NumOBJECT_INFO" hidden="1">7</definedName>
    <definedName name="Vista1_NumSQL" hidden="1">2</definedName>
    <definedName name="Vista1_OBJECT_INFO1" hidden="1">"CDG0A000236300E436F64696365207566666963696F07434F445F5546460131010001000000000000000300030051040000040000000100070006000000FFFFFFFF033231340F4E756D65726F2063616D70696F6E65084E554D5F43414D50013001000000000000000000030003005604000004000000010"</definedName>
    <definedName name="Vista1_OBJECT_INFO2" hidden="1">"0070006000000FFFFFFFF03313630095469706F20656E74650B562D564552422D454E54450131010000000000000000000300030034030000040000000100070006000000FFFFFFFF0331353914416E6E6F20646920636F6D70696C617A696F6E650B562D564552422D414E4E4F013001000000010000000"</definedName>
    <definedName name="Vista1_OBJECT_INFO3" hidden="1">"000030003006D0600000400000001000700060000000000000000000000000002393700FFFFFFFF033136311550726F677265737369766F206E656C6C27616E6E6F0C562D564552422D50524F4752013001000000000000000000030003006D060000040000000100070006000000FFFFFFFF033136320C5"</definedName>
    <definedName name="Vista1_OBJECT_INFO4" hidden="1">"469706F2076657262616C650B562D564552422D5449504F0131010000000000000000000300030006040000040000000100070006000000FFFFFFFF0332313521436F646963652070726F646F74746F2028436C61737365207072696D61726961290A434F445F50524F445F3101300100000001000000000"</definedName>
    <definedName name="Vista1_OBJECT_INFO5" hidden="1">"000000000B301000002000000010000000000000000000000000002373000FFFFFFFF033231362A436F646963652070726F646F74746F2028436C61737365207072696D6172696120636F6D706C657461290A434F445F50524F445F320130010001000000000000000000000049020000020000000100000"</definedName>
    <definedName name="Vista1_OBJECT_INFO6" hidden="1">"0FFFFFFFF0332313723436F646963652070726F646F74746F2028436C61737365207365636F6E6461726961290A434F445F50524F445F3301300100010000000000000000000000670200000200000001000000FFFFFFFF033231382C436F646963652070726F646F74746F2028436C61737365207365636"</definedName>
    <definedName name="Vista1_OBJECT_INFO7" hidden="1">"F6E646172696120636F6D706C657461290A434F445F50524F445F3401300100010000000000000000000000FE0100000200000001000000FFFFFFFF00000000064D69524141460D4943524620284163636573732900000100CDG"</definedName>
    <definedName name="Vista1_R_FINE" hidden="1">648</definedName>
    <definedName name="Vista1_R_INIZIO" hidden="1">1</definedName>
    <definedName name="Vista1_SQL1" hidden="1">"SELECT V2_CAMP.V2_C_COD_UFF, V2_CAMP.V2_C_NUM_CAMP, V2_CAMP.V2_C_VERB_ENTE, V2_CAMP.V2_C_VERB_ANNO, V2_CAMP.V2_C_VERB_PROG, V2_CAMP.V2_C_VERB_TIPO, V2_CAMP.V2_C_PROD_CP, V2_CAMP.V2_C_PROD_CPC, V2_CAMP.V2_C_PROD_CS, V2_CAMP.V2_C_PROD_CSP FRO"</definedName>
    <definedName name="Vista1_SQL2" hidden="1">"M V2_CAMP WHERE V2_CAMP.V2_C_VERB_ANNO = 97 AND V2_CAMP.V2_C_PROD_CP = 70  ORDER BY 1 ASC, 8 ASC, 9 ASC, 10 ASC"</definedName>
    <definedName name="ZONEALTIMETRICH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<sst xmlns="http://schemas.openxmlformats.org/spreadsheetml/2006/main" count="1759" uniqueCount="528">
  <si>
    <t>Tab. 1.1 - Produzione agricola (coltivazioni e allevamenti) ai prezzi basi nell'UE-27 per paese</t>
  </si>
  <si>
    <t>(milioni di euro correnti)</t>
  </si>
  <si>
    <t>Var. % 2022/21</t>
  </si>
  <si>
    <t>Quota % 2022 su UE-27</t>
  </si>
  <si>
    <t>Austria</t>
  </si>
  <si>
    <t>Belgio</t>
  </si>
  <si>
    <t>Bulgaria</t>
  </si>
  <si>
    <t>Cipro</t>
  </si>
  <si>
    <t>Croazia</t>
  </si>
  <si>
    <t>Danimarca</t>
  </si>
  <si>
    <t>Estonia</t>
  </si>
  <si>
    <t>Finlandia</t>
  </si>
  <si>
    <t>Francia</t>
  </si>
  <si>
    <t>Germania</t>
  </si>
  <si>
    <t>Grecia</t>
  </si>
  <si>
    <t>Irlanda</t>
  </si>
  <si>
    <t>Italia</t>
  </si>
  <si>
    <t>Lettonia</t>
  </si>
  <si>
    <t>Lituania</t>
  </si>
  <si>
    <t>Lussemburgo</t>
  </si>
  <si>
    <t>Malta</t>
  </si>
  <si>
    <t>Paesi Bassi</t>
  </si>
  <si>
    <t>Polonia</t>
  </si>
  <si>
    <t>Portogallo</t>
  </si>
  <si>
    <t>Repubblica Ceca</t>
  </si>
  <si>
    <t>Romania</t>
  </si>
  <si>
    <t>Slovacchia</t>
  </si>
  <si>
    <t>Slovenia</t>
  </si>
  <si>
    <t>Spagna</t>
  </si>
  <si>
    <t>Svezia</t>
  </si>
  <si>
    <t>Ungheria</t>
  </si>
  <si>
    <t>UE-27</t>
  </si>
  <si>
    <t>Fonte: ns. elaborazioni su dati EUROSTAT.</t>
  </si>
  <si>
    <t>Tab. 1.2 - Numeri indici della produzione agricola ai prezzi di base per principali comparti nell'UE-27 (2015=100)</t>
  </si>
  <si>
    <t>Var. 2022/21</t>
  </si>
  <si>
    <t>Cereali</t>
  </si>
  <si>
    <t>Semi oleosi</t>
  </si>
  <si>
    <t>Barbabietola da zucchero</t>
  </si>
  <si>
    <t>Ortaggi</t>
  </si>
  <si>
    <t>Patate</t>
  </si>
  <si>
    <t>Frutta</t>
  </si>
  <si>
    <t>Vino</t>
  </si>
  <si>
    <t>Olio d'oliva</t>
  </si>
  <si>
    <t>Produzione vegetale</t>
  </si>
  <si>
    <t>Bovini</t>
  </si>
  <si>
    <t>Suini</t>
  </si>
  <si>
    <t>Ovicaprini</t>
  </si>
  <si>
    <t>Pollame</t>
  </si>
  <si>
    <t>Latte</t>
  </si>
  <si>
    <t>Uova</t>
  </si>
  <si>
    <t>Produzione animale</t>
  </si>
  <si>
    <t>Produzione dell'agricoltura</t>
  </si>
  <si>
    <t>Fig. 1.1 Andamento  della Forza lavoro in agricoltura nell'UE (numeri indice, 2015=100)</t>
  </si>
  <si>
    <t>Totale manodopera in agricultura</t>
  </si>
  <si>
    <t xml:space="preserve">Manodopera agricola salariata </t>
  </si>
  <si>
    <t>Fonte EUROSTAT (Anno Base 2015=100)</t>
  </si>
  <si>
    <t>Fig. 1.1 - Andamento  della Forza lavoro in agricoltura nell'UE (numeri indice, 2015=100)</t>
  </si>
  <si>
    <r>
      <t>Fig. 1.2 - Andamento dell'Indicatore A</t>
    </r>
    <r>
      <rPr>
        <vertAlign val="superscript"/>
        <sz val="11"/>
        <rFont val="Arial"/>
        <family val="2"/>
      </rPr>
      <t>1</t>
    </r>
    <r>
      <rPr>
        <sz val="11"/>
        <rFont val="Arial"/>
        <family val="2"/>
      </rPr>
      <t xml:space="preserve"> (Variazione 2022/21)</t>
    </r>
  </si>
  <si>
    <t>Varizaione 2022/2021</t>
  </si>
  <si>
    <t>Cièro</t>
  </si>
  <si>
    <t>Crpazia</t>
  </si>
  <si>
    <t>Lussmburgo</t>
  </si>
  <si>
    <r>
      <rPr>
        <vertAlign val="superscript"/>
        <sz val="11"/>
        <rFont val="Arial"/>
        <family val="2"/>
      </rPr>
      <t>1</t>
    </r>
    <r>
      <rPr>
        <sz val="11"/>
        <rFont val="Arial"/>
        <family val="2"/>
      </rPr>
      <t xml:space="preserve"> INDICATORE A</t>
    </r>
  </si>
  <si>
    <t>Fonte Eurostat (anno base 2015=100)</t>
  </si>
  <si>
    <r>
      <t>Fig. 1.2 - Andamento dell'Indicatore A</t>
    </r>
    <r>
      <rPr>
        <vertAlign val="superscript"/>
        <sz val="11"/>
        <rFont val="Arial"/>
        <family val="2"/>
      </rPr>
      <t>1</t>
    </r>
    <r>
      <rPr>
        <sz val="11"/>
        <rFont val="Arial"/>
        <family val="2"/>
      </rPr>
      <t xml:space="preserve"> (anno base 2015=100) - (Variazione 2022/21)</t>
    </r>
  </si>
  <si>
    <t>1. Reddito agricolo per unità di lavoro annuale (ULA) (indicatore A) nell'Unione europea (UE). Indicatore A, 2022 vs 2021 (variazione in % rispetto all'anno precedente).</t>
  </si>
  <si>
    <t>anno base 2015</t>
  </si>
  <si>
    <t>Valore aggiunto lordo</t>
  </si>
  <si>
    <t>Produzione del settore agricolo</t>
  </si>
  <si>
    <t>Consumi intermedi</t>
  </si>
  <si>
    <t>Input forza lavoro</t>
  </si>
  <si>
    <t>EU-27</t>
  </si>
  <si>
    <t>Fig. 1.3 - Andamento dei princiapli numeri indice del settore agricolo: Produzione, Valore aggiunto, Forza lavoro e Consumi intermedi - 2022 (2015=100)</t>
  </si>
  <si>
    <t>Agricultural indicator</t>
  </si>
  <si>
    <t>Production value at basic price</t>
  </si>
  <si>
    <t>Price adjustment</t>
  </si>
  <si>
    <t>Nominal value</t>
  </si>
  <si>
    <t>Unit of measure</t>
  </si>
  <si>
    <t>Index, 2015=100</t>
  </si>
  <si>
    <t>year</t>
  </si>
  <si>
    <t>Data extracted on 14/11/2023 08:58:17 from [ESTAT]</t>
  </si>
  <si>
    <t xml:space="preserve">Dataset: </t>
  </si>
  <si>
    <t>Economic accounts for agriculture - indices: volume, price, values [aact_eaa05__custom_8476901]</t>
  </si>
  <si>
    <t xml:space="preserve">Last updated: </t>
  </si>
  <si>
    <t>29/06/2023 23:00</t>
  </si>
  <si>
    <t>Time frequency</t>
  </si>
  <si>
    <t>Annual</t>
  </si>
  <si>
    <t>List of products - EAA</t>
  </si>
  <si>
    <t>OUTPUT OF THE AGRICULTURAL 'INDUSTRY'</t>
  </si>
  <si>
    <t>2022/21</t>
  </si>
  <si>
    <t>2022</t>
  </si>
  <si>
    <t/>
  </si>
  <si>
    <t>2021</t>
  </si>
  <si>
    <t>Variazione Indice Valore Aggiunto Lordo</t>
  </si>
  <si>
    <t>Variazione Indice Output agricolo</t>
  </si>
  <si>
    <t>Variazione Indice Consumi intermedi</t>
  </si>
  <si>
    <t>UE 27</t>
  </si>
  <si>
    <t>e</t>
  </si>
  <si>
    <t>Belgium</t>
  </si>
  <si>
    <t>Czechia</t>
  </si>
  <si>
    <t>Denmark</t>
  </si>
  <si>
    <t>Ireland</t>
  </si>
  <si>
    <t>Greece</t>
  </si>
  <si>
    <t>Croatia</t>
  </si>
  <si>
    <t>Cyprus</t>
  </si>
  <si>
    <t>Latvia</t>
  </si>
  <si>
    <t>Lithuania</t>
  </si>
  <si>
    <t>Luxembourg</t>
  </si>
  <si>
    <t>Hungary</t>
  </si>
  <si>
    <t>Netherlands</t>
  </si>
  <si>
    <t>Poland</t>
  </si>
  <si>
    <t>Portugal</t>
  </si>
  <si>
    <t>Slovakia</t>
  </si>
  <si>
    <t>Finland</t>
  </si>
  <si>
    <t>Sweden</t>
  </si>
  <si>
    <t>Norway</t>
  </si>
  <si>
    <t>Special value</t>
  </si>
  <si>
    <t>:</t>
  </si>
  <si>
    <t>not available</t>
  </si>
  <si>
    <t>Available flags:</t>
  </si>
  <si>
    <t>estimated</t>
  </si>
  <si>
    <t xml:space="preserve">Fig. 1.4 - Variazione dell’indice della produzione, del valore aggiunto e dei consumi intermedi dell'agricoltura - 2022/2021 (anno base 2015) </t>
  </si>
  <si>
    <t>Indice del fatturato manufatturiero relativo all'industria alimentare e delle bevande (anni 2022-2019)</t>
  </si>
  <si>
    <t>IA</t>
  </si>
  <si>
    <t>IB</t>
  </si>
  <si>
    <t>2020</t>
  </si>
  <si>
    <t>2019</t>
  </si>
  <si>
    <t>2020/19</t>
  </si>
  <si>
    <t>2021/20</t>
  </si>
  <si>
    <t xml:space="preserve">EU-27 </t>
  </si>
  <si>
    <t>Data extracted on 16/11/2023 10:56:36 from [ESTAT]</t>
  </si>
  <si>
    <t>15/11/2023 11:00</t>
  </si>
  <si>
    <t>Business trend indicator</t>
  </si>
  <si>
    <t>Index of turnover - Total</t>
  </si>
  <si>
    <t>Statistical classification of economic activities in the European Community (NACE Rev. 2)</t>
  </si>
  <si>
    <t xml:space="preserve">Manufacture of food products and beverages </t>
  </si>
  <si>
    <t>Seasonal adjustment</t>
  </si>
  <si>
    <t>Calendar adjusted data, not seasonally adjusted data</t>
  </si>
  <si>
    <t>Fig. 1.5 - Variazione  dell'indice del fatturato dell'industria alimentare e delle bevande (anno base 2015)</t>
  </si>
  <si>
    <t>Turnover and volume of sales in wholesale and retail trade - annual data [sts_trtu_a__custom_8524549]</t>
  </si>
  <si>
    <t>Wholesale</t>
  </si>
  <si>
    <t>Retail trade</t>
  </si>
  <si>
    <t>2018</t>
  </si>
  <si>
    <t>2017</t>
  </si>
  <si>
    <t>EU 27</t>
  </si>
  <si>
    <t>Germany</t>
  </si>
  <si>
    <t>Spain</t>
  </si>
  <si>
    <t>France</t>
  </si>
  <si>
    <t>Italy</t>
  </si>
  <si>
    <t>Wholesale and retail trade of food, beverages and tobacco</t>
  </si>
  <si>
    <t>Fig. 1.6 - Variazione dell'indice del fatturato del commercio alimentare all'ingrosso e al dettaglio (anno base 2015)</t>
  </si>
  <si>
    <t>Data extracted on 23/11/2023 12:02:39 from [ESTAT]</t>
  </si>
  <si>
    <t>Turnover in services - annual data [sts_setu_a__custom_8655148]</t>
  </si>
  <si>
    <t>23/11/2023 11:00</t>
  </si>
  <si>
    <t>Food and beverage service activities</t>
  </si>
  <si>
    <t>TIME</t>
  </si>
  <si>
    <t>2013</t>
  </si>
  <si>
    <t>2014</t>
  </si>
  <si>
    <t>2015</t>
  </si>
  <si>
    <t>2016</t>
  </si>
  <si>
    <t>GEO (Labels)</t>
  </si>
  <si>
    <t>s</t>
  </si>
  <si>
    <t>European Union - 28 countries (2013-2020)</t>
  </si>
  <si>
    <t>Euro area – 20 countries (from 2023)</t>
  </si>
  <si>
    <t>Euro area - 19 countries  (2015-2022)</t>
  </si>
  <si>
    <t>p</t>
  </si>
  <si>
    <t>c</t>
  </si>
  <si>
    <t>United Kingdom</t>
  </si>
  <si>
    <t>Bosnia and Herzegovina</t>
  </si>
  <si>
    <t>Montenegro</t>
  </si>
  <si>
    <t>North Macedonia</t>
  </si>
  <si>
    <t>Albania</t>
  </si>
  <si>
    <t>Serbia</t>
  </si>
  <si>
    <t>Türkiye</t>
  </si>
  <si>
    <t>confidential</t>
  </si>
  <si>
    <t>provisional</t>
  </si>
  <si>
    <t>Eurostat estimate</t>
  </si>
  <si>
    <t>Fig. 1.7 - Variazione dell'indice del fatturato delle attività di ristorazione (anno base 2015)</t>
  </si>
  <si>
    <t>Tab. 1.3 - L'agricoltura nel sistema economico nazionale</t>
  </si>
  <si>
    <r>
      <t>Peso % dell'agricoltura sul valore aggiunto complessivo</t>
    </r>
    <r>
      <rPr>
        <b/>
        <vertAlign val="superscript"/>
        <sz val="10"/>
        <rFont val="Calibri"/>
        <family val="2"/>
        <scheme val="minor"/>
      </rPr>
      <t>1</t>
    </r>
  </si>
  <si>
    <r>
      <t>Peso % dell'occupazione agricola sul totale</t>
    </r>
    <r>
      <rPr>
        <b/>
        <vertAlign val="superscript"/>
        <sz val="10"/>
        <rFont val="Calibri"/>
        <family val="2"/>
        <scheme val="minor"/>
      </rPr>
      <t>2</t>
    </r>
  </si>
  <si>
    <t>Valore aggiunto al costo dei fattori per unità di lavoro (euro)</t>
  </si>
  <si>
    <t>Totale economia</t>
  </si>
  <si>
    <t xml:space="preserve"> - agricoltura</t>
  </si>
  <si>
    <t xml:space="preserve"> - industrie alimentari delle bevande e del tabacco</t>
  </si>
  <si>
    <r>
      <t xml:space="preserve">Variazione % dell'indice dei prezzi al consumo </t>
    </r>
    <r>
      <rPr>
        <b/>
        <vertAlign val="superscript"/>
        <sz val="10"/>
        <rFont val="Calibri"/>
        <family val="2"/>
        <scheme val="minor"/>
      </rPr>
      <t>3</t>
    </r>
  </si>
  <si>
    <t xml:space="preserve"> - totale (intera collettività nazionale)</t>
  </si>
  <si>
    <t xml:space="preserve"> - beni alimentari e bevande analcoliche</t>
  </si>
  <si>
    <r>
      <t>1</t>
    </r>
    <r>
      <rPr>
        <sz val="10"/>
        <rFont val="Calibri"/>
        <family val="2"/>
        <scheme val="minor"/>
      </rPr>
      <t>Ai prezzi di base (valori correnti).</t>
    </r>
  </si>
  <si>
    <r>
      <t>2</t>
    </r>
    <r>
      <rPr>
        <sz val="10"/>
        <rFont val="Calibri"/>
        <family val="2"/>
        <scheme val="minor"/>
      </rPr>
      <t xml:space="preserve"> In termini di unità di lavoro.</t>
    </r>
  </si>
  <si>
    <r>
      <t>3</t>
    </r>
    <r>
      <rPr>
        <sz val="10"/>
        <rFont val="Calibri"/>
        <family val="2"/>
        <scheme val="minor"/>
      </rPr>
      <t xml:space="preserve"> Indice armonizzato dei prezzi al consumo, base 2015.</t>
    </r>
  </si>
  <si>
    <t>Fonte: ns. elaborazioni su ISTAT e Banca d'Italia.</t>
  </si>
  <si>
    <r>
      <t>Tab. 1.4 - Produzione e valore aggiunto ai prezzi di base dell'agricoltura, silvicoltura e pesca  in Italia, per principali comparti</t>
    </r>
    <r>
      <rPr>
        <vertAlign val="superscript"/>
        <sz val="10"/>
        <rFont val="Calibri"/>
        <family val="2"/>
        <scheme val="minor"/>
      </rPr>
      <t>1</t>
    </r>
  </si>
  <si>
    <t>(milioni di euro)</t>
  </si>
  <si>
    <t>Valori correnti</t>
  </si>
  <si>
    <t>Valori concatenati (2015)</t>
  </si>
  <si>
    <t>var. % 2022/21</t>
  </si>
  <si>
    <t>Agricoltura</t>
  </si>
  <si>
    <t xml:space="preserve">Produzione di beni e servizi dell'agricoltura </t>
  </si>
  <si>
    <r>
      <t xml:space="preserve">(+) Attività secondarie </t>
    </r>
    <r>
      <rPr>
        <vertAlign val="superscript"/>
        <sz val="10"/>
        <rFont val="Calibri"/>
        <family val="2"/>
        <scheme val="minor"/>
      </rPr>
      <t>2</t>
    </r>
  </si>
  <si>
    <r>
      <t xml:space="preserve">(-) Attività secondarie </t>
    </r>
    <r>
      <rPr>
        <vertAlign val="superscript"/>
        <sz val="10"/>
        <rFont val="Calibri"/>
        <family val="2"/>
        <scheme val="minor"/>
      </rPr>
      <t>2</t>
    </r>
  </si>
  <si>
    <t>Produzione della branca agricoltura</t>
  </si>
  <si>
    <t>Consumi intermedi (compreso Sifim)</t>
  </si>
  <si>
    <t>Valore aggiunto della branca agricoltura</t>
  </si>
  <si>
    <t>Silvicoltura</t>
  </si>
  <si>
    <t>Produzione di beni e servizi della silvicoltura</t>
  </si>
  <si>
    <t>Produzione della branca silvicoltura</t>
  </si>
  <si>
    <t>Valore aggiunto della branca silvicoltura</t>
  </si>
  <si>
    <t>Pesca</t>
  </si>
  <si>
    <t>Produzione di beni e servizi della pesca</t>
  </si>
  <si>
    <t>Produzione della branca pesca</t>
  </si>
  <si>
    <t>Valore aggiunto della branca pesca</t>
  </si>
  <si>
    <t>Agricoltura, silvicoltura e pesca</t>
  </si>
  <si>
    <t>Produzione della branca agricoltura, silvicoltura e pesca</t>
  </si>
  <si>
    <t>Valore aggiunto della branca agricoltura, silvicoltura e pesca</t>
  </si>
  <si>
    <r>
      <t>1</t>
    </r>
    <r>
      <rPr>
        <sz val="10"/>
        <rFont val="Calibri"/>
        <family val="2"/>
        <scheme val="minor"/>
      </rPr>
      <t xml:space="preserve"> Per i valori regionali, cfr. Appendice statistica.</t>
    </r>
  </si>
  <si>
    <r>
      <t>2</t>
    </r>
    <r>
      <rPr>
        <sz val="10"/>
        <rFont val="Calibri"/>
        <family val="2"/>
        <scheme val="minor"/>
      </rPr>
      <t xml:space="preserve"> Per attività secondaria va intesa sia quella effettuata nell'ambito della branca di attività agricola e quindi non separabile, vale a dire agriturismo, </t>
    </r>
  </si>
  <si>
    <t xml:space="preserve">      trasformazione del latte, frutta e carne, evidenziata con il segno (+) e sia quella esercitata da altre branche d'attività economiche nell'ambito delle </t>
  </si>
  <si>
    <t xml:space="preserve">      coltivazioni e degli allevamenti (per esempio da imprese commerciali) che vengono evidenziati con il segno (-).</t>
  </si>
  <si>
    <t>Fonte: ns. elaborazioni su dati ISTAT.</t>
  </si>
  <si>
    <r>
      <t>Tab. 1.5 - Produzione e valore aggiunto ai prezzi di base dell'agricoltura in Italia, per principali comparti</t>
    </r>
    <r>
      <rPr>
        <vertAlign val="superscript"/>
        <sz val="10"/>
        <rFont val="Calibri"/>
        <family val="2"/>
        <scheme val="minor"/>
      </rPr>
      <t>1</t>
    </r>
  </si>
  <si>
    <r>
      <t>Valori concatenati</t>
    </r>
    <r>
      <rPr>
        <vertAlign val="superscript"/>
        <sz val="10"/>
        <rFont val="Calibri"/>
        <family val="2"/>
        <scheme val="minor"/>
      </rPr>
      <t xml:space="preserve">2 </t>
    </r>
    <r>
      <rPr>
        <sz val="10"/>
        <rFont val="Calibri"/>
        <family val="2"/>
        <scheme val="minor"/>
      </rPr>
      <t>(2015)</t>
    </r>
  </si>
  <si>
    <t>distribuz. % su tot. branca</t>
  </si>
  <si>
    <t>COLTIVAZIONI AGRICOLE</t>
  </si>
  <si>
    <t>Coltivazioni erbacee</t>
  </si>
  <si>
    <t>Coltivazioni foraggere</t>
  </si>
  <si>
    <t>Coltivazioni legnose</t>
  </si>
  <si>
    <t>ALLEVAMENTI ZOOTECNICI</t>
  </si>
  <si>
    <t>Prodotti zootecnici alimentari</t>
  </si>
  <si>
    <t>Prodotti zootecnici non alimentari</t>
  </si>
  <si>
    <r>
      <t xml:space="preserve">ATTIVITA' DI SUPPORTO ALL'AGRICOLTURA </t>
    </r>
    <r>
      <rPr>
        <vertAlign val="superscript"/>
        <sz val="10"/>
        <rFont val="Calibri"/>
        <family val="2"/>
        <scheme val="minor"/>
      </rPr>
      <t>3</t>
    </r>
  </si>
  <si>
    <t>Produzione di beni e servizi</t>
  </si>
  <si>
    <r>
      <t xml:space="preserve">(+) Attività secondarie </t>
    </r>
    <r>
      <rPr>
        <vertAlign val="superscript"/>
        <sz val="10"/>
        <rFont val="Calibri"/>
        <family val="2"/>
        <scheme val="minor"/>
      </rPr>
      <t>4</t>
    </r>
  </si>
  <si>
    <r>
      <t xml:space="preserve">(-) Attività secondarie </t>
    </r>
    <r>
      <rPr>
        <vertAlign val="superscript"/>
        <sz val="10"/>
        <rFont val="Calibri"/>
        <family val="2"/>
        <scheme val="minor"/>
      </rPr>
      <t>4</t>
    </r>
  </si>
  <si>
    <t>PRODUZIONE DELLA BRANCA AGRICOLTURA</t>
  </si>
  <si>
    <t>CONSUMI INTERMEDI (compreso Sifim)</t>
  </si>
  <si>
    <t>VALORE AGGIUNTO DELLA BRANCA AGRICOLTURA</t>
  </si>
  <si>
    <r>
      <t>2</t>
    </r>
    <r>
      <rPr>
        <sz val="10"/>
        <rFont val="Calibri"/>
        <family val="2"/>
        <scheme val="minor"/>
      </rPr>
      <t xml:space="preserve"> L'utilizzo degli indici a catena comporta la perdita di additività delle componenti concatenate espresse in termini monetari. -infatti, la somma dei valori concatenati delle componenti di un aggregato non è uguale al valore concatenato dell'aggregato stesso. Il concatenamento attraverso gli indici di tipo Laspeyres garantisce tuttavia la proprietà di additività per l'anno di riferimento e per l'anno seguente.</t>
    </r>
  </si>
  <si>
    <r>
      <t>3</t>
    </r>
    <r>
      <rPr>
        <sz val="10"/>
        <rFont val="Calibri"/>
        <family val="2"/>
        <scheme val="minor"/>
      </rPr>
      <t xml:space="preserve"> Con l'adozione dell' Ateco 2007 derivata dalla Nace Rev.2, la dizione delle Attività dei servizi connessi prende la denominazione di Attività di supporto all'agricoltura e attività successive alla raccolta.</t>
    </r>
  </si>
  <si>
    <r>
      <t>4</t>
    </r>
    <r>
      <rPr>
        <sz val="10"/>
        <rFont val="Calibri"/>
        <family val="2"/>
        <scheme val="minor"/>
      </rPr>
      <t xml:space="preserve"> Per attività secondaria va intesa sia quella effettuata nell'ambito della branca di attività agricola e quindi non separabile, vale a dire agriturismo, trasformazione del latte,frutta e carne, evidenziata con il segno (+) e sia quella esercitata da altre branche d'attività economiche nell'ambito delle coltivazioni e degli allevamenti (per esempio da imprese commerciali) che vengono evidenziati con il segno (-).</t>
    </r>
  </si>
  <si>
    <t xml:space="preserve">       </t>
  </si>
  <si>
    <t>Tab. 1.6 - Deflatori impliciti di prezzo cumulati in agricoltura</t>
  </si>
  <si>
    <t>(N.I. 2015=100)</t>
  </si>
  <si>
    <t>Coltivazioni agricole</t>
  </si>
  <si>
    <t>Allevamenti zootecnici</t>
  </si>
  <si>
    <t>Attivita' di supporto all'agricoltura</t>
  </si>
  <si>
    <t>Consumi intermedi (compreso sifim)</t>
  </si>
  <si>
    <t xml:space="preserve"> - concimi</t>
  </si>
  <si>
    <t xml:space="preserve"> - mangimi</t>
  </si>
  <si>
    <t xml:space="preserve"> - energia motrice</t>
  </si>
  <si>
    <t>Fonte: ISTAT</t>
  </si>
  <si>
    <t>Tab. 1.7 - Andamento della ragione di scambio in agricoltura</t>
  </si>
  <si>
    <t>Produzione/Consumi</t>
  </si>
  <si>
    <t>Allevamenti/Mangimi</t>
  </si>
  <si>
    <t>Coltivazioni/Concimi</t>
  </si>
  <si>
    <t>Coltivazioni/Energia</t>
  </si>
  <si>
    <t>Tab. 1.8 - Evoluzione del valore aggiunto al costo dei fattori, dell'occupazione e della produttività dell'industria alimentare, bevande e tabacco</t>
  </si>
  <si>
    <t xml:space="preserve"> Valore aggiunto in valori correnti (milioni di euro)</t>
  </si>
  <si>
    <t>Industrie alimentari, delle bevande e del tabacco</t>
  </si>
  <si>
    <t>Manifatturiero</t>
  </si>
  <si>
    <t>Economia</t>
  </si>
  <si>
    <t>%IA/manifatturiero</t>
  </si>
  <si>
    <t>-</t>
  </si>
  <si>
    <t>%IA/Tot Economia</t>
  </si>
  <si>
    <t xml:space="preserve"> Valore aggiunto in valori concatenati (milioni di euro, anno di riferimento 2015)</t>
  </si>
  <si>
    <t>%IA/economia</t>
  </si>
  <si>
    <t>Unità di lavoro (migliaia)</t>
  </si>
  <si>
    <t>Produttività (VA valori correnti/Unità di lavoro) (migliaia di euro)</t>
  </si>
  <si>
    <t>Produttività (VA valori costanti/Unità di lavoro) (migliaia di euro)</t>
  </si>
  <si>
    <r>
      <t xml:space="preserve">Tab. 1.9 - Indice della produzione industriale </t>
    </r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 - (2015=100)ab. </t>
    </r>
  </si>
  <si>
    <t>Variazione (2022/21)</t>
  </si>
  <si>
    <t>Industrie alimentari</t>
  </si>
  <si>
    <t>Lavorazione e conservazione di carne e derivati</t>
  </si>
  <si>
    <t>Lavorazione e conservazione di pesce, crostacei e molluschi</t>
  </si>
  <si>
    <t>Lavorazione e conservazione di frutta e ortaggi</t>
  </si>
  <si>
    <t>Produzione di oli e grassi vegetali e animali</t>
  </si>
  <si>
    <t>Industria lattiero-casearia</t>
  </si>
  <si>
    <t>Lavorazione di granaglie e prodotti amidacei</t>
  </si>
  <si>
    <t>Produzione di prodotti da forno e farinacei</t>
  </si>
  <si>
    <t>Produzione di altri prodotti alimentari</t>
  </si>
  <si>
    <t>Produzione di prodotti per l'alimentazione degli animali</t>
  </si>
  <si>
    <t>Industria delle bevande</t>
  </si>
  <si>
    <t>Distillazione, rettifica e miscelatura degli alcolici</t>
  </si>
  <si>
    <t>Produzione di vini da uve</t>
  </si>
  <si>
    <t>Produzione di birra</t>
  </si>
  <si>
    <t xml:space="preserve">Bibite analcoliche e  acque minerali </t>
  </si>
  <si>
    <t>INDUSTRIE ALIMENTARI, DELLE BEVANDE E DEL TABACCO</t>
  </si>
  <si>
    <t>ATTIVITA' MANIFATTURIERE</t>
  </si>
  <si>
    <t>1. Dati corretti per effetti di calendario.</t>
  </si>
  <si>
    <t>Manif. Totale</t>
  </si>
  <si>
    <t>Manif. Nazionale</t>
  </si>
  <si>
    <t>Manif. Estero</t>
  </si>
  <si>
    <t>Alim. Totale</t>
  </si>
  <si>
    <t>Alim. Nazionale</t>
  </si>
  <si>
    <t>Alim. Estero</t>
  </si>
  <si>
    <t>Bevande Totale</t>
  </si>
  <si>
    <t>Bevande nazionale</t>
  </si>
  <si>
    <t>Bevande Estero</t>
  </si>
  <si>
    <r>
      <t>Fig. 1.8 - Indice del fatturato dell'industria alimentare e manifatturiera (2015=100)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2"/>
        <scheme val="minor"/>
      </rPr>
      <t xml:space="preserve"> (</t>
    </r>
    <r>
      <rPr>
        <i/>
        <sz val="10"/>
        <rFont val="Calibri"/>
        <family val="2"/>
        <scheme val="minor"/>
      </rPr>
      <t>dati corretti per effetto del calendario</t>
    </r>
    <r>
      <rPr>
        <sz val="10"/>
        <rFont val="Calibri"/>
        <family val="2"/>
        <scheme val="minor"/>
      </rPr>
      <t>)</t>
    </r>
  </si>
  <si>
    <t>Fonte: nostre elaborazioni su dati Istat</t>
  </si>
  <si>
    <t>1. Dati corretti per effetto del calendario</t>
  </si>
  <si>
    <r>
      <t>FIG. 1.7 - Indice del fatturato dell'industria alimentare e manifatturiera (2015=100) (</t>
    </r>
    <r>
      <rPr>
        <i/>
        <sz val="10"/>
        <rFont val="Calibri"/>
        <family val="2"/>
        <scheme val="minor"/>
      </rPr>
      <t>dati corretti per effetto del calendario</t>
    </r>
    <r>
      <rPr>
        <sz val="10"/>
        <rFont val="Calibri"/>
        <family val="2"/>
        <scheme val="minor"/>
      </rPr>
      <t>)</t>
    </r>
  </si>
  <si>
    <t>Tab. 1.10 - Fatturato, valore aggiunto e dipendenti nelle società italiane del settore alimentare e delle bevande - 2022</t>
  </si>
  <si>
    <t>Fatturato</t>
  </si>
  <si>
    <t>Valore aggiunto</t>
  </si>
  <si>
    <t xml:space="preserve">Fatturato all'export </t>
  </si>
  <si>
    <t>Dipendenti  (numero)</t>
  </si>
  <si>
    <t>Valori assoluti (migliaia di euro)</t>
  </si>
  <si>
    <t>Caseario</t>
  </si>
  <si>
    <t>Conserviero</t>
  </si>
  <si>
    <t>Dolciario</t>
  </si>
  <si>
    <t>Alimentari diversi</t>
  </si>
  <si>
    <t>Bevande Alcoliche e analocooliche</t>
  </si>
  <si>
    <t>Totale</t>
  </si>
  <si>
    <t>Variazione % 2022/2021</t>
  </si>
  <si>
    <t>Alimentare a controllo italiano</t>
  </si>
  <si>
    <t>Alimentare italiano a controllo estero</t>
  </si>
  <si>
    <t>Fonte: ns. elaborazioni su dati Mediobanca.</t>
  </si>
  <si>
    <t>Tab. 1.11 - Il valore della Bioeconomia in Italia</t>
  </si>
  <si>
    <t xml:space="preserve">﻿ </t>
  </si>
  <si>
    <t xml:space="preserve">Valore della produzione - milioni di euro </t>
  </si>
  <si>
    <t xml:space="preserve">Peso % </t>
  </si>
  <si>
    <t xml:space="preserve">Occupazione 2022 </t>
  </si>
  <si>
    <t xml:space="preserve"> </t>
  </si>
  <si>
    <t xml:space="preserve">migliaia </t>
  </si>
  <si>
    <t>%</t>
  </si>
  <si>
    <t xml:space="preserve">Agricoltura, silvicoltura e pesca </t>
  </si>
  <si>
    <t xml:space="preserve">Alimentare, bevande e tabacco </t>
  </si>
  <si>
    <t xml:space="preserve">Tessile bio-based </t>
  </si>
  <si>
    <t xml:space="preserve">Abbigliamento bio-based </t>
  </si>
  <si>
    <t xml:space="preserve">Concia e pelletteria/calzature bio-based </t>
  </si>
  <si>
    <t xml:space="preserve">Legno e prodotti in legno </t>
  </si>
  <si>
    <t xml:space="preserve">Carta e prodotti in carta </t>
  </si>
  <si>
    <t xml:space="preserve">Chimica bio-based </t>
  </si>
  <si>
    <t xml:space="preserve">Farmaceutica bio-based </t>
  </si>
  <si>
    <t xml:space="preserve">Gomma e plastica bio-based </t>
  </si>
  <si>
    <t xml:space="preserve">Mobili bio-based </t>
  </si>
  <si>
    <t xml:space="preserve">Bioenergia </t>
  </si>
  <si>
    <t xml:space="preserve">Biocarburanti </t>
  </si>
  <si>
    <t xml:space="preserve">ND </t>
  </si>
  <si>
    <t xml:space="preserve">Ciclo idrico </t>
  </si>
  <si>
    <t xml:space="preserve">Gestione e recupero dei rifiuti biodegradabili </t>
  </si>
  <si>
    <t xml:space="preserve">Totale Bioeconomia </t>
  </si>
  <si>
    <t>Fonte: ns. elaborazioni Intesa Sanpaolo su dati EUROSTAT e JRC.</t>
  </si>
  <si>
    <t>Tab. 1.12 - Evoluzione dei consumi alimentari in Italia, per categorie</t>
  </si>
  <si>
    <t>Pane e cereali</t>
  </si>
  <si>
    <t>Carne</t>
  </si>
  <si>
    <t>Pesce e frutti di mare</t>
  </si>
  <si>
    <t>Latte, formaggi e uova</t>
  </si>
  <si>
    <t>Olii e grassi</t>
  </si>
  <si>
    <t>Vegetali</t>
  </si>
  <si>
    <t>Zucchero, marmellata, miele, cioccolato e pasticceria</t>
  </si>
  <si>
    <r>
      <t>Generi alimentari n.a.c.</t>
    </r>
    <r>
      <rPr>
        <vertAlign val="superscript"/>
        <sz val="9"/>
        <rFont val="Calibri"/>
        <family val="2"/>
        <scheme val="minor"/>
      </rPr>
      <t>1</t>
    </r>
  </si>
  <si>
    <t xml:space="preserve"> Caffè, tè e cacao</t>
  </si>
  <si>
    <t>Acque minerali, bevande gassate e succhi</t>
  </si>
  <si>
    <t>Alimentari e bevande non alcoliche</t>
  </si>
  <si>
    <t>1. non altrimenti classificati</t>
  </si>
  <si>
    <t>Fig. 1.9 -  Spesa media mensile delle famiglie per i prodotti alimentari - 2022 (valori in euro)</t>
  </si>
  <si>
    <t>CAPITOLO DI SPESA</t>
  </si>
  <si>
    <t>var% 2021/20</t>
  </si>
  <si>
    <t>Carni</t>
  </si>
  <si>
    <t>Pesci e prodotti ittici</t>
  </si>
  <si>
    <t>Oli e grassi</t>
  </si>
  <si>
    <t>Zucchero, confetture, miele, cioccolato e dolciumi</t>
  </si>
  <si>
    <t>Piatti pronti e altre preparazioni alimentari (prodotti alimentari  n.a.c.*)</t>
  </si>
  <si>
    <t>Caffè, tè e cacao</t>
  </si>
  <si>
    <t>Acque minerali, bevande analcoliche, succhi di frutta e verdura</t>
  </si>
  <si>
    <t>Spesa media mensile Prodotti alimentari e bevande analcoliche</t>
  </si>
  <si>
    <t>SPESA MEDIA MENSILE</t>
  </si>
  <si>
    <t>* non altrimenti classificati</t>
  </si>
  <si>
    <t>Nord-ovest</t>
  </si>
  <si>
    <t>Nord-est</t>
  </si>
  <si>
    <t>Centro</t>
  </si>
  <si>
    <t>Sud</t>
  </si>
  <si>
    <t>Isole</t>
  </si>
  <si>
    <t>Spesa media mensile per beni e serviz non alimentari</t>
  </si>
  <si>
    <t>Spesa media mensile per alimentari e bevande analcoliche</t>
  </si>
  <si>
    <t xml:space="preserve">Spesa media mensile </t>
  </si>
  <si>
    <t>Fig. 1.10 - Spesa media mensile delle famiglie per ripartizione geografica (2021-2022)</t>
  </si>
  <si>
    <t>Var% 2022/21</t>
  </si>
  <si>
    <t>Incidenza spesa alim.bev. / spesa tot</t>
  </si>
  <si>
    <t>Fig. 1.11 - Variazione percentuale della spesa delle famiglie per circoscrizione (2022/21)</t>
  </si>
  <si>
    <t>T3-2021</t>
  </si>
  <si>
    <t>T4-2021</t>
  </si>
  <si>
    <t>T1-2022</t>
  </si>
  <si>
    <t>T2-2022</t>
  </si>
  <si>
    <t>Attività dei servizi di alloggio e di ristorazione</t>
  </si>
  <si>
    <t>Servizi di informazione e comunicazione</t>
  </si>
  <si>
    <t>Attività dei servizi delle agenzie di viaggio, dei tour operator e servizi di prenotazione e attività connesse</t>
  </si>
  <si>
    <t>Fonte: Istat</t>
  </si>
  <si>
    <t>Fig. 1.12 - Indice del fatturato di alcune categorie di servizi</t>
  </si>
  <si>
    <t xml:space="preserve">Fig. 1.13 - Composizione del valore del SAAC dell’Italia (%) - 2022 </t>
  </si>
  <si>
    <t>2022 (stima)</t>
  </si>
  <si>
    <t>Agricoltura, caccia e pesca</t>
  </si>
  <si>
    <t>Industria alimentare, bevande e tabacco</t>
  </si>
  <si>
    <t>Intermediazione e commercio all'ingrosso prodotti alimentari</t>
  </si>
  <si>
    <t>Commercio al dettaglio prodotti alimentari</t>
  </si>
  <si>
    <t>Ristorazione</t>
  </si>
  <si>
    <t>Fonte: nostre elaborazioni su dati ISTAT.</t>
  </si>
  <si>
    <t>2022/2021</t>
  </si>
  <si>
    <t>2022/2019</t>
  </si>
  <si>
    <t>Fig. 1.14 - Variazione del fatturato del SAAC per singola componente (%)</t>
  </si>
  <si>
    <t>Lombardia</t>
  </si>
  <si>
    <r>
      <t>Fig. 1.15 - Il peso del SAAC delle Regioni sul SAAC nazionale - 2022 (valori in %)</t>
    </r>
    <r>
      <rPr>
        <vertAlign val="superscript"/>
        <sz val="10"/>
        <rFont val="Calibri"/>
        <family val="2"/>
        <scheme val="minor"/>
      </rPr>
      <t>1</t>
    </r>
  </si>
  <si>
    <t>Emilia-Romagna</t>
  </si>
  <si>
    <t>Veneto</t>
  </si>
  <si>
    <t>Lazio</t>
  </si>
  <si>
    <t>Campania</t>
  </si>
  <si>
    <t>Piemonte</t>
  </si>
  <si>
    <t>Puglia</t>
  </si>
  <si>
    <t>Sicilia</t>
  </si>
  <si>
    <t>Toscana</t>
  </si>
  <si>
    <t>Trentino-Alto Adige</t>
  </si>
  <si>
    <t>Sardegna</t>
  </si>
  <si>
    <t>Liguria</t>
  </si>
  <si>
    <t>Marche</t>
  </si>
  <si>
    <t>Calabria</t>
  </si>
  <si>
    <t>Abruzzo</t>
  </si>
  <si>
    <t>Umbria</t>
  </si>
  <si>
    <t>Friuli Venezia Giulia</t>
  </si>
  <si>
    <t>Basilicata</t>
  </si>
  <si>
    <t>Molise</t>
  </si>
  <si>
    <t>Valle d'Aosta</t>
  </si>
  <si>
    <t>1. Dati stimati</t>
  </si>
  <si>
    <t>Fonte: ns. elaborazioni su dati ISTAT e Federdistribuzione</t>
  </si>
  <si>
    <r>
      <t>Fig. 1.16 - Peso del SAAC sul totale dell'economia regionale - 2022 (valori in %)</t>
    </r>
    <r>
      <rPr>
        <vertAlign val="superscript"/>
        <sz val="10"/>
        <rFont val="Calibri"/>
        <family val="2"/>
        <scheme val="minor"/>
      </rPr>
      <t>1</t>
    </r>
  </si>
  <si>
    <t>Trentino Alto Adige</t>
  </si>
  <si>
    <t>1. Dati stimati.</t>
  </si>
  <si>
    <t>Fonte: ns. elaborazioni su dati ISTAT e Federdistribuzione.</t>
  </si>
  <si>
    <t>IAB</t>
  </si>
  <si>
    <t>Ingrosso</t>
  </si>
  <si>
    <t xml:space="preserve">Dettaglio </t>
  </si>
  <si>
    <r>
      <t>Fig. 1.17 - Composizione del SAAC delle Regioni Italiane - 2022  (valori in %)</t>
    </r>
    <r>
      <rPr>
        <vertAlign val="superscript"/>
        <sz val="10"/>
        <rFont val="Calibri"/>
        <family val="2"/>
        <scheme val="minor"/>
      </rPr>
      <t>1</t>
    </r>
  </si>
  <si>
    <t>Tab. 1.13 - Contabilità agro-alimentare nazionale</t>
  </si>
  <si>
    <t>Var. %</t>
  </si>
  <si>
    <t>milioni di euro correnti</t>
  </si>
  <si>
    <r>
      <t>Totale produzione agro-alimentare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2"/>
        <scheme val="minor"/>
      </rPr>
      <t xml:space="preserve"> </t>
    </r>
  </si>
  <si>
    <t>(P)</t>
  </si>
  <si>
    <t>Importazioni</t>
  </si>
  <si>
    <t>(I)</t>
  </si>
  <si>
    <t>Peso su importazioni totali di merci (%)</t>
  </si>
  <si>
    <t>Esportazioni</t>
  </si>
  <si>
    <t>(E)</t>
  </si>
  <si>
    <t>Peso su esportazioni totali di merci (%)</t>
  </si>
  <si>
    <t>Saldo</t>
  </si>
  <si>
    <t>(E-I)</t>
  </si>
  <si>
    <t>Volume di commercio</t>
  </si>
  <si>
    <t>(I+E)</t>
  </si>
  <si>
    <t>Stima consumo interno</t>
  </si>
  <si>
    <t>(C =  P+I-E)</t>
  </si>
  <si>
    <t>indici</t>
  </si>
  <si>
    <t>Grado di autoapprovv. (%)</t>
  </si>
  <si>
    <t>(P/C)</t>
  </si>
  <si>
    <t>Propensione a importare (%)</t>
  </si>
  <si>
    <t>(I/C)</t>
  </si>
  <si>
    <t>Propensione a esportare (%)</t>
  </si>
  <si>
    <t>(E/P)</t>
  </si>
  <si>
    <t>Grado medio di apertura (%)</t>
  </si>
  <si>
    <t>((I+E)/(C+P))</t>
  </si>
  <si>
    <t>Saldo normalizzato (%)</t>
  </si>
  <si>
    <t>((E-I)/(E+I))</t>
  </si>
  <si>
    <t>Grado di copertura commerciale (%)</t>
  </si>
  <si>
    <t>(E/I)</t>
  </si>
  <si>
    <r>
      <t>1</t>
    </r>
    <r>
      <rPr>
        <sz val="10"/>
        <rFont val="Calibri"/>
        <family val="2"/>
        <scheme val="minor"/>
      </rPr>
      <t xml:space="preserve"> A prezzi di base.</t>
    </r>
  </si>
  <si>
    <t>Area</t>
  </si>
  <si>
    <t>Export</t>
  </si>
  <si>
    <t>Import</t>
  </si>
  <si>
    <t>UE 28</t>
  </si>
  <si>
    <t>Altri Europei
(no Med.)</t>
  </si>
  <si>
    <t>PTM Europei</t>
  </si>
  <si>
    <t>PTM Asiatici</t>
  </si>
  <si>
    <t>PTM Africani</t>
  </si>
  <si>
    <t>Nord America</t>
  </si>
  <si>
    <t>Centro America</t>
  </si>
  <si>
    <t>Sud America</t>
  </si>
  <si>
    <t>Asia (no Med.)</t>
  </si>
  <si>
    <t>Africa (no Med.)</t>
  </si>
  <si>
    <t>Oceania</t>
  </si>
  <si>
    <t>Totali diversi</t>
  </si>
  <si>
    <t>Fig. 1.18 - Le aree di scambio dei prodotti agro-alimentari - 2022</t>
  </si>
  <si>
    <t>Tab. 1.14 - Bilancia agro-alimentare per origine e destinazione: struttura per comparti - 2022</t>
  </si>
  <si>
    <t>Milioni di euro</t>
  </si>
  <si>
    <t>Struttura %</t>
  </si>
  <si>
    <t>(valori correnti)</t>
  </si>
  <si>
    <t>import.</t>
  </si>
  <si>
    <t>esport.</t>
  </si>
  <si>
    <t>saldo normal.</t>
  </si>
  <si>
    <t>Prodotti del settore primario per il consumo alimentare diretto</t>
  </si>
  <si>
    <t>Materie prime per l'industria alimentare</t>
  </si>
  <si>
    <t>Prodotti del settore primario reimpiegati</t>
  </si>
  <si>
    <t>Altri prodotti del settore primario</t>
  </si>
  <si>
    <t>Totale prodotti del settore primario</t>
  </si>
  <si>
    <t>Prodotti dell'industria alimentare per il consumo alimentare diretto</t>
  </si>
  <si>
    <t>Prodotti dell'industria alimentare reimpiegati nell'industria alimentare</t>
  </si>
  <si>
    <t>Prodotti dell'industria alimentare per il settore primario</t>
  </si>
  <si>
    <t>Prodotti dell'industria alimentare per usi non alimentari</t>
  </si>
  <si>
    <t>Totale prodotti  dell'industria alimentare e bevande</t>
  </si>
  <si>
    <t>Totale bilancia agro-alimentare</t>
  </si>
  <si>
    <t>Altri prodotti Agro-alimentari</t>
  </si>
  <si>
    <t xml:space="preserve">Vino confezionato </t>
  </si>
  <si>
    <t xml:space="preserve">Pasta </t>
  </si>
  <si>
    <t xml:space="preserve">Prodotti da forno </t>
  </si>
  <si>
    <t xml:space="preserve">Frutta fresca </t>
  </si>
  <si>
    <t xml:space="preserve">Formaggi </t>
  </si>
  <si>
    <t xml:space="preserve">Pomodoro trasformato </t>
  </si>
  <si>
    <t xml:space="preserve">Prodotti dolc. a base di cacao  </t>
  </si>
  <si>
    <t xml:space="preserve">Caffè </t>
  </si>
  <si>
    <t xml:space="preserve">Salumi </t>
  </si>
  <si>
    <t xml:space="preserve">Olio di oliva </t>
  </si>
  <si>
    <t>Altri prodotti del Made in Italy</t>
  </si>
  <si>
    <r>
      <t xml:space="preserve">Fig. 1.19 - Struttura delle esportazioni di prodotti agro-alimentari del Made in Italy - 2022 </t>
    </r>
    <r>
      <rPr>
        <vertAlign val="superscript"/>
        <sz val="12"/>
        <color theme="1"/>
        <rFont val="Calibri"/>
        <family val="2"/>
        <scheme val="minor"/>
      </rPr>
      <t>1</t>
    </r>
  </si>
  <si>
    <r>
      <rPr>
        <vertAlign val="superscript"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Il valore percentuale si riferisce al peso del comparto sul totale delle esportazioni agro-alimentari del Made in Italy.</t>
    </r>
  </si>
  <si>
    <t>Tab. 1.15 - Peso % delle singole Regioni sugli scambi nazionali - 2022</t>
  </si>
  <si>
    <t>Settore Primario</t>
  </si>
  <si>
    <t>Industria Alimentare</t>
  </si>
  <si>
    <t>Bevande</t>
  </si>
  <si>
    <t>Totale Agroalimentare</t>
  </si>
  <si>
    <t>Bilancia Commerciale</t>
  </si>
  <si>
    <t>Trentino-A. A</t>
  </si>
  <si>
    <t>Friuli-V. G.</t>
  </si>
  <si>
    <t>Agroalimentare/
Bilancia Commerciale</t>
  </si>
  <si>
    <t>Imp.+Exp.</t>
  </si>
  <si>
    <t xml:space="preserve">Fig. 1.20 - Peso % dell'agro-alimentare sugli scambi con l’estero di merci per Regione - 2022 </t>
  </si>
  <si>
    <t>Friuli V. G.</t>
  </si>
  <si>
    <t>ITALIA</t>
  </si>
  <si>
    <t>Fig. 1.21 - Andamento degli scambi agro-alimentari delle Regioni rispetto alla media nazionale, 2022/2021</t>
  </si>
  <si>
    <t>(+29,3%)</t>
  </si>
  <si>
    <t>(+16,0%)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</si>
</sst>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-;\-* #,##0.00_-;_-* &quot;-&quot;??_-;_-@_-"/>
    <numFmt numFmtId="164" formatCode="0.0"/>
    <numFmt numFmtId="165" formatCode="#,##0.0"/>
    <numFmt numFmtId="166" formatCode="#,##0;\-\ #,##0;_-\ &quot;- &quot;"/>
    <numFmt numFmtId="167" formatCode="* #,##0;\-\ #,##0;_*\ &quot;-&quot;;"/>
    <numFmt numFmtId="168" formatCode="_-* #,##0_-;\-* #,##0_-;_-* &quot;-&quot;??_-;_-@_-"/>
    <numFmt numFmtId="169" formatCode="_-* #,##0.0_-;\-* #,##0.0_-;_-* &quot;-&quot;??_-;_-@_-"/>
    <numFmt numFmtId="170" formatCode="#,##0.##########"/>
    <numFmt numFmtId="171" formatCode="0.0%"/>
    <numFmt numFmtId="172" formatCode="#,##0.0000000000"/>
    <numFmt numFmtId="173" formatCode="0.00000"/>
  </numFmts>
  <fonts count="6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vertAlign val="superscript"/>
      <sz val="10"/>
      <name val="Calibri"/>
      <family val="2"/>
      <scheme val="minor"/>
    </font>
    <font>
      <i/>
      <sz val="10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1"/>
      <name val="Calibri"/>
      <family val="2"/>
      <scheme val="minor"/>
    </font>
    <font>
      <b/>
      <i/>
      <sz val="10"/>
      <name val="Calibri"/>
      <family val="2"/>
      <scheme val="minor"/>
    </font>
    <font>
      <sz val="10"/>
      <name val="Arial Narrow"/>
      <family val="2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sz val="10"/>
      <color indexed="9"/>
      <name val="Calibri"/>
      <family val="2"/>
      <scheme val="minor"/>
    </font>
    <font>
      <sz val="10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i/>
      <sz val="10"/>
      <color rgb="FF000000"/>
      <name val="Calibri"/>
      <family val="2"/>
      <scheme val="minor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.5"/>
      <color rgb="FF000000"/>
      <name val="Calibri"/>
      <family val="2"/>
      <scheme val="minor"/>
    </font>
    <font>
      <b/>
      <sz val="8.5"/>
      <color rgb="FF000000"/>
      <name val="Calibri"/>
      <family val="2"/>
      <scheme val="minor"/>
    </font>
    <font>
      <b/>
      <sz val="8.5"/>
      <name val="Calibri"/>
      <family val="2"/>
      <scheme val="minor"/>
    </font>
    <font>
      <b/>
      <sz val="8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indexed="9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color theme="1"/>
      <name val="Times New Roman"/>
      <family val="1"/>
    </font>
    <font>
      <b/>
      <sz val="12"/>
      <color theme="1"/>
      <name val="Calibri"/>
      <family val="2"/>
      <scheme val="minor"/>
    </font>
    <font>
      <b/>
      <sz val="9"/>
      <name val="Arial"/>
    </font>
    <font>
      <sz val="9"/>
      <name val="Arial"/>
    </font>
    <font>
      <sz val="9"/>
      <name val="Arial"/>
      <family val="2"/>
    </font>
    <font>
      <sz val="21"/>
      <color rgb="FF202124"/>
      <name val="Inherit"/>
    </font>
    <font>
      <b/>
      <sz val="9"/>
      <name val="Arial"/>
      <family val="2"/>
    </font>
    <font>
      <b/>
      <sz val="9"/>
      <color indexed="9"/>
      <name val="Arial"/>
      <family val="2"/>
    </font>
    <font>
      <vertAlign val="superscript"/>
      <sz val="9"/>
      <name val="Calibri"/>
      <family val="2"/>
      <scheme val="minor"/>
    </font>
    <font>
      <i/>
      <sz val="10"/>
      <name val="Calibri"/>
      <family val="2"/>
    </font>
    <font>
      <sz val="10"/>
      <name val="Calibri"/>
      <family val="2"/>
    </font>
    <font>
      <sz val="11"/>
      <name val="Arial"/>
      <family val="2"/>
    </font>
    <font>
      <b/>
      <sz val="10"/>
      <name val="Calibri"/>
      <family val="2"/>
    </font>
    <font>
      <b/>
      <i/>
      <sz val="10"/>
      <name val="Calibri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vertAlign val="superscript"/>
      <sz val="1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</font>
    <font>
      <sz val="10"/>
      <color rgb="FFFF0000"/>
      <name val="Calibri"/>
      <family val="2"/>
    </font>
    <font>
      <sz val="10"/>
      <color indexed="8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rgb="FFF0F8FF"/>
        <bgColor indexed="64"/>
      </patternFill>
    </fill>
    <fill>
      <patternFill patternType="solid">
        <fgColor indexed="22"/>
      </patternFill>
    </fill>
    <fill>
      <patternFill patternType="solid">
        <fgColor rgb="FF00A1E3"/>
        <bgColor indexed="64"/>
      </patternFill>
    </fill>
    <fill>
      <patternFill patternType="solid">
        <fgColor rgb="FFC4D8ED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4669AF"/>
      </patternFill>
    </fill>
    <fill>
      <patternFill patternType="solid">
        <fgColor rgb="FF0096DC"/>
      </patternFill>
    </fill>
    <fill>
      <patternFill patternType="mediumGray">
        <bgColor indexed="22"/>
      </patternFill>
    </fill>
    <fill>
      <patternFill patternType="solid">
        <fgColor rgb="FFDCE6F1"/>
      </patternFill>
    </fill>
    <fill>
      <patternFill patternType="solid">
        <fgColor rgb="FFF6F6F6"/>
      </patternFill>
    </fill>
    <fill>
      <patternFill patternType="solid">
        <fgColor theme="0"/>
        <bgColor indexed="64"/>
      </patternFill>
    </fill>
    <fill>
      <patternFill patternType="solid">
        <fgColor rgb="FFF8F9FA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39997558519241921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thin">
        <color rgb="FFC0C0C0"/>
      </top>
      <bottom/>
      <diagonal/>
    </border>
    <border>
      <left style="thin">
        <color rgb="FFC0C0C0"/>
      </left>
      <right/>
      <top/>
      <bottom style="thin">
        <color indexed="64"/>
      </bottom>
      <diagonal/>
    </border>
    <border>
      <left style="thin">
        <color rgb="FFC0C0C0"/>
      </left>
      <right style="thin">
        <color rgb="FFC0C0C0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0B0B0"/>
      </left>
      <right style="thin">
        <color rgb="FFB0B0B0"/>
      </right>
      <top style="thin">
        <color rgb="FFB0B0B0"/>
      </top>
      <bottom style="thin">
        <color rgb="FFB0B0B0"/>
      </bottom>
      <diagonal/>
    </border>
    <border>
      <left style="thin">
        <color rgb="FFB0B0B0"/>
      </left>
      <right style="thin">
        <color rgb="FFB0B0B0"/>
      </right>
      <top style="thin">
        <color rgb="FFB0B0B0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rgb="FFC0C0C0"/>
      </left>
      <right style="thin">
        <color rgb="FFC0C0C0"/>
      </right>
      <top/>
      <bottom style="thin">
        <color indexed="64"/>
      </bottom>
      <diagonal/>
    </border>
    <border>
      <left style="thin">
        <color rgb="FFB0B0B0"/>
      </left>
      <right style="thin">
        <color rgb="FFB0B0B0"/>
      </right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6">
    <xf numFmtId="0" fontId="0" fillId="0" borderId="0"/>
    <xf numFmtId="0" fontId="1" fillId="0" borderId="0"/>
    <xf numFmtId="0" fontId="3" fillId="0" borderId="0"/>
    <xf numFmtId="0" fontId="4" fillId="0" borderId="0"/>
    <xf numFmtId="166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2" fillId="0" borderId="0"/>
    <xf numFmtId="0" fontId="14" fillId="0" borderId="0"/>
    <xf numFmtId="0" fontId="4" fillId="0" borderId="0"/>
    <xf numFmtId="0" fontId="4" fillId="0" borderId="0"/>
    <xf numFmtId="0" fontId="3" fillId="0" borderId="0"/>
    <xf numFmtId="0" fontId="1" fillId="0" borderId="0"/>
    <xf numFmtId="9" fontId="1" fillId="0" borderId="0" applyFont="0" applyFill="0" applyBorder="0" applyAlignment="0" applyProtection="0"/>
    <xf numFmtId="0" fontId="54" fillId="0" borderId="0"/>
    <xf numFmtId="0" fontId="4" fillId="0" borderId="0"/>
    <xf numFmtId="0" fontId="4" fillId="0" borderId="0" applyNumberFormat="0" applyFont="0" applyFill="0" applyBorder="0" applyAlignment="0" applyProtection="0"/>
  </cellStyleXfs>
  <cellXfs count="356">
    <xf numFmtId="0" fontId="0" fillId="0" borderId="0" xfId="0"/>
    <xf numFmtId="0" fontId="2" fillId="0" borderId="0" xfId="0" applyFont="1"/>
    <xf numFmtId="0" fontId="5" fillId="0" borderId="0" xfId="3" applyFont="1"/>
    <xf numFmtId="0" fontId="5" fillId="0" borderId="1" xfId="3" applyFont="1" applyBorder="1"/>
    <xf numFmtId="0" fontId="6" fillId="0" borderId="0" xfId="3" applyFont="1" applyAlignment="1">
      <alignment horizontal="left"/>
    </xf>
    <xf numFmtId="165" fontId="8" fillId="0" borderId="0" xfId="3" applyNumberFormat="1" applyFont="1"/>
    <xf numFmtId="166" fontId="5" fillId="0" borderId="0" xfId="4" applyFont="1" applyFill="1" applyBorder="1" applyAlignment="1">
      <alignment horizontal="left" wrapText="1"/>
    </xf>
    <xf numFmtId="3" fontId="5" fillId="0" borderId="0" xfId="3" applyNumberFormat="1" applyFont="1"/>
    <xf numFmtId="3" fontId="8" fillId="0" borderId="0" xfId="3" applyNumberFormat="1" applyFont="1"/>
    <xf numFmtId="164" fontId="5" fillId="0" borderId="0" xfId="3" applyNumberFormat="1" applyFont="1"/>
    <xf numFmtId="0" fontId="5" fillId="0" borderId="0" xfId="3" applyFont="1" applyAlignment="1">
      <alignment horizontal="left"/>
    </xf>
    <xf numFmtId="0" fontId="8" fillId="0" borderId="0" xfId="3" applyFont="1" applyAlignment="1">
      <alignment horizontal="right"/>
    </xf>
    <xf numFmtId="164" fontId="8" fillId="0" borderId="0" xfId="3" applyNumberFormat="1" applyFont="1"/>
    <xf numFmtId="0" fontId="8" fillId="0" borderId="0" xfId="3" applyFont="1"/>
    <xf numFmtId="0" fontId="9" fillId="0" borderId="0" xfId="3" applyFont="1"/>
    <xf numFmtId="43" fontId="5" fillId="0" borderId="0" xfId="5" applyFont="1" applyFill="1"/>
    <xf numFmtId="0" fontId="10" fillId="0" borderId="0" xfId="0" applyFont="1"/>
    <xf numFmtId="0" fontId="6" fillId="0" borderId="1" xfId="3" applyFont="1" applyBorder="1" applyAlignment="1">
      <alignment horizontal="center" vertical="center" wrapText="1"/>
    </xf>
    <xf numFmtId="0" fontId="5" fillId="0" borderId="1" xfId="3" applyFont="1" applyBorder="1" applyAlignment="1">
      <alignment horizontal="right"/>
    </xf>
    <xf numFmtId="0" fontId="6" fillId="0" borderId="0" xfId="3" applyFont="1" applyAlignment="1">
      <alignment vertical="center" wrapText="1"/>
    </xf>
    <xf numFmtId="0" fontId="5" fillId="0" borderId="0" xfId="3" applyFont="1" applyAlignment="1">
      <alignment vertical="center" wrapText="1"/>
    </xf>
    <xf numFmtId="0" fontId="5" fillId="0" borderId="1" xfId="3" applyFont="1" applyBorder="1" applyAlignment="1">
      <alignment horizontal="left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center" wrapText="1"/>
    </xf>
    <xf numFmtId="0" fontId="5" fillId="0" borderId="0" xfId="3" applyFont="1" applyAlignment="1">
      <alignment horizontal="left" vertical="center"/>
    </xf>
    <xf numFmtId="0" fontId="5" fillId="0" borderId="0" xfId="3" applyFont="1" applyAlignment="1">
      <alignment horizontal="center"/>
    </xf>
    <xf numFmtId="0" fontId="5" fillId="0" borderId="0" xfId="3" applyFont="1" applyAlignment="1">
      <alignment horizontal="center" wrapText="1"/>
    </xf>
    <xf numFmtId="0" fontId="5" fillId="0" borderId="0" xfId="3" quotePrefix="1" applyFont="1" applyAlignment="1">
      <alignment horizontal="left" vertical="center"/>
    </xf>
    <xf numFmtId="167" fontId="5" fillId="0" borderId="0" xfId="3" applyNumberFormat="1" applyFont="1" applyAlignment="1">
      <alignment vertical="center"/>
    </xf>
    <xf numFmtId="167" fontId="5" fillId="0" borderId="0" xfId="3" applyNumberFormat="1" applyFont="1"/>
    <xf numFmtId="167" fontId="6" fillId="0" borderId="0" xfId="3" applyNumberFormat="1" applyFont="1"/>
    <xf numFmtId="164" fontId="11" fillId="0" borderId="0" xfId="3" applyNumberFormat="1" applyFont="1"/>
    <xf numFmtId="164" fontId="11" fillId="0" borderId="0" xfId="6" applyNumberFormat="1" applyFont="1"/>
    <xf numFmtId="0" fontId="13" fillId="0" borderId="0" xfId="0" applyFont="1"/>
    <xf numFmtId="164" fontId="8" fillId="0" borderId="0" xfId="6" applyNumberFormat="1" applyFont="1"/>
    <xf numFmtId="0" fontId="6" fillId="0" borderId="0" xfId="3" applyFont="1"/>
    <xf numFmtId="0" fontId="6" fillId="0" borderId="0" xfId="3" quotePrefix="1" applyFont="1" applyAlignment="1">
      <alignment horizontal="left"/>
    </xf>
    <xf numFmtId="167" fontId="5" fillId="0" borderId="0" xfId="6" applyFont="1"/>
    <xf numFmtId="167" fontId="6" fillId="0" borderId="0" xfId="6" applyFont="1"/>
    <xf numFmtId="0" fontId="6" fillId="0" borderId="0" xfId="3" applyFont="1" applyAlignment="1">
      <alignment wrapText="1"/>
    </xf>
    <xf numFmtId="0" fontId="6" fillId="0" borderId="0" xfId="3" quotePrefix="1" applyFont="1" applyAlignment="1">
      <alignment horizontal="left" wrapText="1"/>
    </xf>
    <xf numFmtId="167" fontId="5" fillId="0" borderId="1" xfId="6" applyFont="1" applyBorder="1"/>
    <xf numFmtId="0" fontId="9" fillId="0" borderId="0" xfId="6" applyNumberFormat="1" applyFont="1"/>
    <xf numFmtId="0" fontId="5" fillId="0" borderId="0" xfId="7" applyFont="1"/>
    <xf numFmtId="167" fontId="8" fillId="0" borderId="0" xfId="6" applyFont="1"/>
    <xf numFmtId="167" fontId="15" fillId="0" borderId="0" xfId="0" applyNumberFormat="1" applyFont="1"/>
    <xf numFmtId="167" fontId="16" fillId="0" borderId="0" xfId="0" applyNumberFormat="1" applyFont="1"/>
    <xf numFmtId="0" fontId="9" fillId="0" borderId="0" xfId="6" applyNumberFormat="1" applyFont="1" applyAlignment="1">
      <alignment wrapText="1"/>
    </xf>
    <xf numFmtId="164" fontId="13" fillId="0" borderId="0" xfId="0" applyNumberFormat="1" applyFont="1"/>
    <xf numFmtId="0" fontId="13" fillId="0" borderId="1" xfId="0" applyFont="1" applyBorder="1"/>
    <xf numFmtId="164" fontId="13" fillId="0" borderId="1" xfId="0" applyNumberFormat="1" applyFont="1" applyBorder="1"/>
    <xf numFmtId="165" fontId="5" fillId="0" borderId="0" xfId="3" applyNumberFormat="1" applyFont="1" applyAlignment="1">
      <alignment horizontal="right"/>
    </xf>
    <xf numFmtId="165" fontId="5" fillId="0" borderId="1" xfId="3" applyNumberFormat="1" applyFont="1" applyBorder="1" applyAlignment="1">
      <alignment horizontal="right"/>
    </xf>
    <xf numFmtId="164" fontId="2" fillId="0" borderId="0" xfId="0" applyNumberFormat="1" applyFont="1" applyAlignment="1">
      <alignment horizontal="right" vertical="center"/>
    </xf>
    <xf numFmtId="0" fontId="18" fillId="0" borderId="0" xfId="0" applyFont="1"/>
    <xf numFmtId="0" fontId="2" fillId="0" borderId="0" xfId="0" applyFont="1" applyAlignment="1">
      <alignment horizontal="center"/>
    </xf>
    <xf numFmtId="43" fontId="0" fillId="0" borderId="0" xfId="5" applyFont="1"/>
    <xf numFmtId="0" fontId="19" fillId="0" borderId="0" xfId="10" applyFont="1"/>
    <xf numFmtId="0" fontId="20" fillId="0" borderId="0" xfId="10" applyFont="1"/>
    <xf numFmtId="4" fontId="21" fillId="0" borderId="0" xfId="0" applyNumberFormat="1" applyFont="1"/>
    <xf numFmtId="169" fontId="0" fillId="0" borderId="0" xfId="5" applyNumberFormat="1" applyFont="1" applyFill="1" applyBorder="1"/>
    <xf numFmtId="168" fontId="2" fillId="0" borderId="0" xfId="0" applyNumberFormat="1" applyFont="1"/>
    <xf numFmtId="0" fontId="22" fillId="0" borderId="0" xfId="0" applyFont="1"/>
    <xf numFmtId="0" fontId="5" fillId="0" borderId="0" xfId="8" applyFont="1"/>
    <xf numFmtId="0" fontId="25" fillId="5" borderId="2" xfId="8" applyFont="1" applyFill="1" applyBorder="1" applyAlignment="1">
      <alignment horizontal="center" vertical="top" wrapText="1"/>
    </xf>
    <xf numFmtId="0" fontId="5" fillId="6" borderId="2" xfId="8" applyFont="1" applyFill="1" applyBorder="1" applyAlignment="1">
      <alignment vertical="top" wrapText="1"/>
    </xf>
    <xf numFmtId="0" fontId="5" fillId="0" borderId="2" xfId="8" applyFont="1" applyBorder="1" applyAlignment="1">
      <alignment horizontal="right"/>
    </xf>
    <xf numFmtId="0" fontId="5" fillId="3" borderId="2" xfId="8" applyFont="1" applyFill="1" applyBorder="1" applyAlignment="1">
      <alignment horizontal="right"/>
    </xf>
    <xf numFmtId="165" fontId="2" fillId="0" borderId="0" xfId="0" applyNumberFormat="1" applyFont="1"/>
    <xf numFmtId="0" fontId="2" fillId="0" borderId="1" xfId="0" applyFont="1" applyBorder="1"/>
    <xf numFmtId="0" fontId="26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5" fillId="0" borderId="0" xfId="8" applyFont="1" applyAlignment="1">
      <alignment horizontal="left" vertical="center"/>
    </xf>
    <xf numFmtId="165" fontId="5" fillId="0" borderId="0" xfId="8" applyNumberFormat="1" applyFont="1" applyAlignment="1">
      <alignment horizontal="centerContinuous" vertical="center"/>
    </xf>
    <xf numFmtId="0" fontId="5" fillId="0" borderId="0" xfId="8" applyFont="1" applyAlignment="1">
      <alignment horizontal="centerContinuous" vertical="center"/>
    </xf>
    <xf numFmtId="0" fontId="5" fillId="0" borderId="0" xfId="8" applyFont="1" applyAlignment="1">
      <alignment vertical="center"/>
    </xf>
    <xf numFmtId="0" fontId="5" fillId="0" borderId="1" xfId="8" applyFont="1" applyBorder="1" applyAlignment="1">
      <alignment horizontal="left" vertical="center"/>
    </xf>
    <xf numFmtId="165" fontId="5" fillId="0" borderId="1" xfId="8" applyNumberFormat="1" applyFont="1" applyBorder="1" applyAlignment="1">
      <alignment vertical="center"/>
    </xf>
    <xf numFmtId="0" fontId="5" fillId="0" borderId="1" xfId="8" applyFont="1" applyBorder="1" applyAlignment="1">
      <alignment vertical="center"/>
    </xf>
    <xf numFmtId="165" fontId="5" fillId="0" borderId="0" xfId="8" applyNumberFormat="1" applyFont="1"/>
    <xf numFmtId="0" fontId="5" fillId="0" borderId="0" xfId="8" applyFont="1" applyAlignment="1">
      <alignment horizontal="centerContinuous"/>
    </xf>
    <xf numFmtId="165" fontId="5" fillId="0" borderId="1" xfId="8" applyNumberFormat="1" applyFont="1" applyBorder="1" applyAlignment="1">
      <alignment horizontal="centerContinuous"/>
    </xf>
    <xf numFmtId="0" fontId="5" fillId="0" borderId="1" xfId="8" applyFont="1" applyBorder="1" applyAlignment="1">
      <alignment horizontal="centerContinuous"/>
    </xf>
    <xf numFmtId="0" fontId="5" fillId="0" borderId="1" xfId="8" applyFont="1" applyBorder="1"/>
    <xf numFmtId="165" fontId="5" fillId="0" borderId="1" xfId="8" applyNumberFormat="1" applyFont="1" applyBorder="1" applyAlignment="1">
      <alignment horizontal="center"/>
    </xf>
    <xf numFmtId="0" fontId="5" fillId="0" borderId="1" xfId="8" applyFont="1" applyBorder="1" applyAlignment="1">
      <alignment horizontal="center" wrapText="1"/>
    </xf>
    <xf numFmtId="0" fontId="5" fillId="0" borderId="0" xfId="8" applyFont="1" applyAlignment="1">
      <alignment horizontal="center" wrapText="1"/>
    </xf>
    <xf numFmtId="0" fontId="5" fillId="0" borderId="0" xfId="8" applyFont="1" applyAlignment="1">
      <alignment wrapText="1"/>
    </xf>
    <xf numFmtId="165" fontId="26" fillId="0" borderId="0" xfId="0" applyNumberFormat="1" applyFont="1"/>
    <xf numFmtId="164" fontId="28" fillId="0" borderId="0" xfId="0" applyNumberFormat="1" applyFont="1"/>
    <xf numFmtId="165" fontId="8" fillId="0" borderId="0" xfId="8" applyNumberFormat="1" applyFont="1"/>
    <xf numFmtId="0" fontId="6" fillId="0" borderId="0" xfId="8" applyFont="1" applyAlignment="1">
      <alignment wrapText="1"/>
    </xf>
    <xf numFmtId="165" fontId="29" fillId="0" borderId="0" xfId="0" applyNumberFormat="1" applyFont="1"/>
    <xf numFmtId="165" fontId="6" fillId="0" borderId="0" xfId="8" applyNumberFormat="1" applyFont="1"/>
    <xf numFmtId="164" fontId="30" fillId="0" borderId="0" xfId="0" applyNumberFormat="1" applyFont="1"/>
    <xf numFmtId="165" fontId="11" fillId="0" borderId="0" xfId="8" applyNumberFormat="1" applyFont="1"/>
    <xf numFmtId="0" fontId="6" fillId="0" borderId="0" xfId="8" applyFont="1" applyAlignment="1">
      <alignment vertical="center"/>
    </xf>
    <xf numFmtId="0" fontId="8" fillId="0" borderId="0" xfId="8" applyFont="1"/>
    <xf numFmtId="0" fontId="26" fillId="0" borderId="0" xfId="8" applyFont="1"/>
    <xf numFmtId="0" fontId="28" fillId="0" borderId="0" xfId="0" applyFont="1"/>
    <xf numFmtId="1" fontId="30" fillId="0" borderId="0" xfId="0" applyNumberFormat="1" applyFont="1"/>
    <xf numFmtId="4" fontId="29" fillId="0" borderId="1" xfId="8" applyNumberFormat="1" applyFont="1" applyBorder="1" applyAlignment="1">
      <alignment vertical="center"/>
    </xf>
    <xf numFmtId="164" fontId="5" fillId="0" borderId="1" xfId="8" applyNumberFormat="1" applyFont="1" applyBorder="1" applyAlignment="1">
      <alignment vertical="center"/>
    </xf>
    <xf numFmtId="0" fontId="6" fillId="0" borderId="1" xfId="8" applyFont="1" applyBorder="1" applyAlignment="1">
      <alignment horizontal="right" vertical="center" wrapText="1"/>
    </xf>
    <xf numFmtId="165" fontId="5" fillId="0" borderId="0" xfId="8" applyNumberFormat="1" applyFont="1" applyAlignment="1">
      <alignment vertical="center"/>
    </xf>
    <xf numFmtId="0" fontId="26" fillId="0" borderId="0" xfId="0" applyFont="1"/>
    <xf numFmtId="0" fontId="31" fillId="4" borderId="0" xfId="10" applyFont="1" applyFill="1" applyAlignment="1">
      <alignment horizontal="center"/>
    </xf>
    <xf numFmtId="165" fontId="26" fillId="0" borderId="0" xfId="10" applyNumberFormat="1" applyFont="1" applyAlignment="1">
      <alignment vertical="center"/>
    </xf>
    <xf numFmtId="0" fontId="6" fillId="0" borderId="0" xfId="8" applyFont="1" applyAlignment="1">
      <alignment horizontal="center"/>
    </xf>
    <xf numFmtId="0" fontId="5" fillId="0" borderId="1" xfId="8" applyFont="1" applyBorder="1" applyAlignment="1">
      <alignment horizontal="right"/>
    </xf>
    <xf numFmtId="0" fontId="5" fillId="0" borderId="1" xfId="8" applyFont="1" applyBorder="1" applyAlignment="1">
      <alignment horizontal="center"/>
    </xf>
    <xf numFmtId="0" fontId="5" fillId="0" borderId="0" xfId="8" applyFont="1" applyAlignment="1">
      <alignment horizontal="right"/>
    </xf>
    <xf numFmtId="0" fontId="5" fillId="0" borderId="0" xfId="8" quotePrefix="1" applyFont="1" applyAlignment="1">
      <alignment horizontal="right"/>
    </xf>
    <xf numFmtId="3" fontId="5" fillId="0" borderId="0" xfId="8" applyNumberFormat="1" applyFont="1"/>
    <xf numFmtId="165" fontId="8" fillId="0" borderId="0" xfId="8" quotePrefix="1" applyNumberFormat="1" applyFont="1" applyAlignment="1">
      <alignment horizontal="right"/>
    </xf>
    <xf numFmtId="0" fontId="5" fillId="0" borderId="0" xfId="8" applyFont="1" applyAlignment="1">
      <alignment horizontal="center"/>
    </xf>
    <xf numFmtId="0" fontId="9" fillId="0" borderId="0" xfId="8" applyFont="1"/>
    <xf numFmtId="0" fontId="32" fillId="2" borderId="0" xfId="8" applyFont="1" applyFill="1" applyAlignment="1">
      <alignment vertical="top" wrapText="1"/>
    </xf>
    <xf numFmtId="0" fontId="29" fillId="0" borderId="0" xfId="0" applyFont="1" applyAlignment="1">
      <alignment horizontal="right" vertical="center" wrapText="1"/>
    </xf>
    <xf numFmtId="0" fontId="26" fillId="0" borderId="7" xfId="0" applyFont="1" applyBorder="1" applyAlignment="1">
      <alignment horizontal="left" wrapText="1"/>
    </xf>
    <xf numFmtId="4" fontId="34" fillId="0" borderId="0" xfId="0" applyNumberFormat="1" applyFont="1" applyAlignment="1">
      <alignment horizontal="right" vertical="center" wrapText="1"/>
    </xf>
    <xf numFmtId="165" fontId="34" fillId="0" borderId="0" xfId="0" applyNumberFormat="1" applyFont="1" applyAlignment="1">
      <alignment horizontal="right" vertical="center" wrapText="1"/>
    </xf>
    <xf numFmtId="0" fontId="29" fillId="0" borderId="7" xfId="0" applyFont="1" applyBorder="1" applyAlignment="1">
      <alignment wrapText="1"/>
    </xf>
    <xf numFmtId="4" fontId="35" fillId="0" borderId="0" xfId="0" applyNumberFormat="1" applyFont="1" applyAlignment="1">
      <alignment horizontal="right" vertical="center" wrapText="1"/>
    </xf>
    <xf numFmtId="165" fontId="35" fillId="0" borderId="0" xfId="0" applyNumberFormat="1" applyFont="1" applyAlignment="1">
      <alignment horizontal="right" vertical="center" wrapText="1"/>
    </xf>
    <xf numFmtId="0" fontId="6" fillId="0" borderId="8" xfId="0" applyFont="1" applyBorder="1" applyAlignment="1">
      <alignment vertical="center"/>
    </xf>
    <xf numFmtId="4" fontId="36" fillId="0" borderId="0" xfId="0" applyNumberFormat="1" applyFont="1" applyAlignment="1">
      <alignment horizontal="right" vertical="center"/>
    </xf>
    <xf numFmtId="1" fontId="5" fillId="0" borderId="0" xfId="8" applyNumberFormat="1" applyFont="1"/>
    <xf numFmtId="164" fontId="5" fillId="0" borderId="0" xfId="8" applyNumberFormat="1" applyFont="1"/>
    <xf numFmtId="164" fontId="32" fillId="0" borderId="0" xfId="0" applyNumberFormat="1" applyFont="1" applyAlignment="1">
      <alignment horizontal="right"/>
    </xf>
    <xf numFmtId="165" fontId="5" fillId="0" borderId="0" xfId="3" applyNumberFormat="1" applyFont="1" applyAlignment="1">
      <alignment horizontal="center"/>
    </xf>
    <xf numFmtId="165" fontId="5" fillId="0" borderId="0" xfId="3" applyNumberFormat="1" applyFont="1"/>
    <xf numFmtId="164" fontId="5" fillId="0" borderId="0" xfId="3" applyNumberFormat="1" applyFont="1" applyAlignment="1">
      <alignment horizontal="right"/>
    </xf>
    <xf numFmtId="164" fontId="5" fillId="0" borderId="1" xfId="3" applyNumberFormat="1" applyFont="1" applyBorder="1"/>
    <xf numFmtId="0" fontId="10" fillId="0" borderId="0" xfId="3" applyFont="1"/>
    <xf numFmtId="165" fontId="2" fillId="0" borderId="0" xfId="0" applyNumberFormat="1" applyFont="1" applyAlignment="1">
      <alignment horizontal="right"/>
    </xf>
    <xf numFmtId="165" fontId="10" fillId="0" borderId="0" xfId="0" applyNumberFormat="1" applyFont="1" applyAlignment="1">
      <alignment horizontal="right"/>
    </xf>
    <xf numFmtId="165" fontId="2" fillId="0" borderId="1" xfId="0" applyNumberFormat="1" applyFont="1" applyBorder="1" applyAlignment="1">
      <alignment horizontal="right"/>
    </xf>
    <xf numFmtId="0" fontId="31" fillId="0" borderId="3" xfId="3" applyFont="1" applyBorder="1" applyAlignment="1">
      <alignment wrapText="1"/>
    </xf>
    <xf numFmtId="0" fontId="10" fillId="0" borderId="4" xfId="3" applyFont="1" applyBorder="1" applyAlignment="1">
      <alignment wrapText="1"/>
    </xf>
    <xf numFmtId="0" fontId="31" fillId="0" borderId="0" xfId="3" applyFont="1" applyAlignment="1">
      <alignment wrapText="1"/>
    </xf>
    <xf numFmtId="0" fontId="10" fillId="0" borderId="3" xfId="3" applyFont="1" applyBorder="1" applyAlignment="1">
      <alignment wrapText="1"/>
    </xf>
    <xf numFmtId="0" fontId="10" fillId="0" borderId="0" xfId="3" applyFont="1" applyAlignment="1">
      <alignment wrapText="1"/>
    </xf>
    <xf numFmtId="0" fontId="31" fillId="0" borderId="5" xfId="3" applyFont="1" applyBorder="1" applyAlignment="1">
      <alignment wrapText="1"/>
    </xf>
    <xf numFmtId="164" fontId="38" fillId="0" borderId="0" xfId="0" applyNumberFormat="1" applyFont="1"/>
    <xf numFmtId="165" fontId="38" fillId="0" borderId="0" xfId="0" applyNumberFormat="1" applyFont="1"/>
    <xf numFmtId="165" fontId="38" fillId="0" borderId="1" xfId="0" applyNumberFormat="1" applyFont="1" applyBorder="1"/>
    <xf numFmtId="3" fontId="2" fillId="0" borderId="1" xfId="0" applyNumberFormat="1" applyFont="1" applyBorder="1"/>
    <xf numFmtId="164" fontId="2" fillId="0" borderId="1" xfId="0" applyNumberFormat="1" applyFont="1" applyBorder="1"/>
    <xf numFmtId="0" fontId="2" fillId="0" borderId="0" xfId="0" applyFont="1" applyAlignment="1">
      <alignment horizontal="center" wrapText="1"/>
    </xf>
    <xf numFmtId="171" fontId="0" fillId="0" borderId="0" xfId="12" applyNumberFormat="1" applyFont="1"/>
    <xf numFmtId="171" fontId="0" fillId="0" borderId="12" xfId="12" applyNumberFormat="1" applyFont="1" applyBorder="1"/>
    <xf numFmtId="0" fontId="0" fillId="0" borderId="0" xfId="0" applyAlignment="1">
      <alignment vertical="center"/>
    </xf>
    <xf numFmtId="0" fontId="0" fillId="0" borderId="11" xfId="0" applyBorder="1"/>
    <xf numFmtId="0" fontId="0" fillId="0" borderId="0" xfId="0" applyAlignment="1">
      <alignment horizontal="center"/>
    </xf>
    <xf numFmtId="164" fontId="0" fillId="0" borderId="0" xfId="0" applyNumberFormat="1"/>
    <xf numFmtId="0" fontId="0" fillId="0" borderId="12" xfId="0" applyBorder="1"/>
    <xf numFmtId="3" fontId="0" fillId="0" borderId="0" xfId="0" applyNumberFormat="1"/>
    <xf numFmtId="168" fontId="0" fillId="0" borderId="0" xfId="0" applyNumberFormat="1"/>
    <xf numFmtId="4" fontId="0" fillId="0" borderId="0" xfId="0" applyNumberFormat="1"/>
    <xf numFmtId="0" fontId="3" fillId="0" borderId="0" xfId="10"/>
    <xf numFmtId="164" fontId="3" fillId="0" borderId="0" xfId="10" applyNumberFormat="1"/>
    <xf numFmtId="0" fontId="32" fillId="0" borderId="2" xfId="8" applyFont="1" applyBorder="1" applyAlignment="1">
      <alignment vertical="top" wrapText="1"/>
    </xf>
    <xf numFmtId="0" fontId="37" fillId="6" borderId="2" xfId="8" applyFont="1" applyFill="1" applyBorder="1" applyAlignment="1">
      <alignment wrapText="1"/>
    </xf>
    <xf numFmtId="0" fontId="37" fillId="6" borderId="2" xfId="8" applyFont="1" applyFill="1" applyBorder="1" applyAlignment="1">
      <alignment vertical="top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 vertical="center"/>
    </xf>
    <xf numFmtId="165" fontId="0" fillId="0" borderId="0" xfId="0" applyNumberFormat="1"/>
    <xf numFmtId="0" fontId="41" fillId="0" borderId="0" xfId="0" applyFont="1"/>
    <xf numFmtId="0" fontId="42" fillId="9" borderId="9" xfId="0" applyFont="1" applyFill="1" applyBorder="1" applyAlignment="1">
      <alignment horizontal="left" vertical="center"/>
    </xf>
    <xf numFmtId="0" fontId="42" fillId="11" borderId="9" xfId="0" applyFont="1" applyFill="1" applyBorder="1" applyAlignment="1">
      <alignment horizontal="left" vertical="center"/>
    </xf>
    <xf numFmtId="170" fontId="40" fillId="0" borderId="0" xfId="0" applyNumberFormat="1" applyFont="1" applyAlignment="1">
      <alignment horizontal="right" vertical="center" shrinkToFit="1"/>
    </xf>
    <xf numFmtId="3" fontId="40" fillId="0" borderId="0" xfId="0" applyNumberFormat="1" applyFont="1" applyAlignment="1">
      <alignment horizontal="right" vertical="center" shrinkToFit="1"/>
    </xf>
    <xf numFmtId="3" fontId="40" fillId="12" borderId="0" xfId="0" applyNumberFormat="1" applyFont="1" applyFill="1" applyAlignment="1">
      <alignment horizontal="right" vertical="center" shrinkToFit="1"/>
    </xf>
    <xf numFmtId="0" fontId="42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40" fillId="0" borderId="6" xfId="0" applyFont="1" applyBorder="1" applyAlignment="1">
      <alignment horizontal="left" vertical="top" wrapText="1"/>
    </xf>
    <xf numFmtId="168" fontId="40" fillId="0" borderId="0" xfId="5" applyNumberFormat="1" applyFont="1" applyBorder="1" applyAlignment="1">
      <alignment horizontal="right"/>
    </xf>
    <xf numFmtId="0" fontId="41" fillId="0" borderId="1" xfId="0" applyFont="1" applyBorder="1"/>
    <xf numFmtId="0" fontId="40" fillId="0" borderId="13" xfId="0" applyFont="1" applyBorder="1" applyAlignment="1">
      <alignment horizontal="right" vertical="top" wrapText="1"/>
    </xf>
    <xf numFmtId="0" fontId="40" fillId="0" borderId="13" xfId="0" applyFont="1" applyBorder="1" applyAlignment="1">
      <alignment horizontal="right" wrapText="1"/>
    </xf>
    <xf numFmtId="0" fontId="40" fillId="0" borderId="6" xfId="0" applyFont="1" applyBorder="1" applyAlignment="1">
      <alignment horizontal="right" vertical="top" wrapText="1"/>
    </xf>
    <xf numFmtId="0" fontId="40" fillId="0" borderId="6" xfId="0" applyFont="1" applyBorder="1" applyAlignment="1">
      <alignment horizontal="right" wrapText="1"/>
    </xf>
    <xf numFmtId="0" fontId="43" fillId="0" borderId="0" xfId="0" applyFont="1" applyAlignment="1">
      <alignment horizontal="center" vertical="center"/>
    </xf>
    <xf numFmtId="0" fontId="43" fillId="0" borderId="0" xfId="0" applyFont="1"/>
    <xf numFmtId="0" fontId="0" fillId="0" borderId="0" xfId="0" applyAlignment="1">
      <alignment horizontal="center" vertical="center" wrapText="1"/>
    </xf>
    <xf numFmtId="0" fontId="44" fillId="0" borderId="0" xfId="0" applyFont="1" applyAlignment="1">
      <alignment horizontal="right" wrapText="1"/>
    </xf>
    <xf numFmtId="0" fontId="45" fillId="11" borderId="9" xfId="0" applyFont="1" applyFill="1" applyBorder="1" applyAlignment="1">
      <alignment horizontal="left" vertical="center"/>
    </xf>
    <xf numFmtId="170" fontId="46" fillId="0" borderId="0" xfId="0" applyNumberFormat="1" applyFont="1" applyAlignment="1">
      <alignment horizontal="right" vertical="center" shrinkToFit="1"/>
    </xf>
    <xf numFmtId="170" fontId="47" fillId="0" borderId="0" xfId="0" applyNumberFormat="1" applyFont="1" applyAlignment="1">
      <alignment horizontal="right" vertical="center" shrinkToFit="1"/>
    </xf>
    <xf numFmtId="170" fontId="46" fillId="12" borderId="0" xfId="0" applyNumberFormat="1" applyFont="1" applyFill="1" applyAlignment="1">
      <alignment horizontal="right" vertical="center" shrinkToFit="1"/>
    </xf>
    <xf numFmtId="170" fontId="47" fillId="12" borderId="0" xfId="0" applyNumberFormat="1" applyFont="1" applyFill="1" applyAlignment="1">
      <alignment horizontal="right" vertical="center" shrinkToFit="1"/>
    </xf>
    <xf numFmtId="4" fontId="46" fillId="12" borderId="0" xfId="0" applyNumberFormat="1" applyFont="1" applyFill="1" applyAlignment="1">
      <alignment horizontal="right" vertical="center" shrinkToFit="1"/>
    </xf>
    <xf numFmtId="4" fontId="47" fillId="12" borderId="0" xfId="0" applyNumberFormat="1" applyFont="1" applyFill="1" applyAlignment="1">
      <alignment horizontal="right" vertical="center" shrinkToFit="1"/>
    </xf>
    <xf numFmtId="4" fontId="47" fillId="0" borderId="0" xfId="0" applyNumberFormat="1" applyFont="1" applyAlignment="1">
      <alignment horizontal="right" vertical="center" shrinkToFit="1"/>
    </xf>
    <xf numFmtId="4" fontId="46" fillId="0" borderId="0" xfId="0" applyNumberFormat="1" applyFont="1" applyAlignment="1">
      <alignment horizontal="right" vertical="center" shrinkToFit="1"/>
    </xf>
    <xf numFmtId="0" fontId="45" fillId="11" borderId="10" xfId="0" applyFont="1" applyFill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8" fillId="14" borderId="0" xfId="0" applyFont="1" applyFill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49" fillId="11" borderId="9" xfId="0" applyFont="1" applyFill="1" applyBorder="1" applyAlignment="1">
      <alignment horizontal="left" vertical="center"/>
    </xf>
    <xf numFmtId="169" fontId="2" fillId="0" borderId="0" xfId="5" applyNumberFormat="1" applyFont="1"/>
    <xf numFmtId="169" fontId="0" fillId="0" borderId="0" xfId="5" applyNumberFormat="1" applyFont="1"/>
    <xf numFmtId="0" fontId="50" fillId="8" borderId="9" xfId="0" applyFont="1" applyFill="1" applyBorder="1" applyAlignment="1">
      <alignment horizontal="right" vertical="center"/>
    </xf>
    <xf numFmtId="0" fontId="50" fillId="8" borderId="9" xfId="0" applyFont="1" applyFill="1" applyBorder="1" applyAlignment="1">
      <alignment horizontal="left" vertical="center"/>
    </xf>
    <xf numFmtId="165" fontId="47" fillId="12" borderId="0" xfId="0" applyNumberFormat="1" applyFont="1" applyFill="1" applyAlignment="1">
      <alignment horizontal="right" vertical="center" shrinkToFit="1"/>
    </xf>
    <xf numFmtId="3" fontId="47" fillId="0" borderId="0" xfId="0" applyNumberFormat="1" applyFont="1" applyAlignment="1">
      <alignment horizontal="right" vertical="center" shrinkToFit="1"/>
    </xf>
    <xf numFmtId="165" fontId="47" fillId="0" borderId="0" xfId="0" applyNumberFormat="1" applyFont="1" applyAlignment="1">
      <alignment horizontal="right" vertical="center" shrinkToFit="1"/>
    </xf>
    <xf numFmtId="3" fontId="47" fillId="12" borderId="0" xfId="0" applyNumberFormat="1" applyFont="1" applyFill="1" applyAlignment="1">
      <alignment horizontal="right" vertical="center" shrinkToFit="1"/>
    </xf>
    <xf numFmtId="0" fontId="47" fillId="0" borderId="0" xfId="0" applyFont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9" fillId="0" borderId="14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9" fillId="9" borderId="9" xfId="0" applyFont="1" applyFill="1" applyBorder="1" applyAlignment="1">
      <alignment horizontal="left" vertical="center"/>
    </xf>
    <xf numFmtId="0" fontId="0" fillId="10" borderId="0" xfId="0" applyFill="1"/>
    <xf numFmtId="0" fontId="42" fillId="0" borderId="9" xfId="0" applyFont="1" applyBorder="1" applyAlignment="1">
      <alignment horizontal="left" vertical="center"/>
    </xf>
    <xf numFmtId="170" fontId="40" fillId="12" borderId="0" xfId="0" applyNumberFormat="1" applyFont="1" applyFill="1" applyAlignment="1">
      <alignment horizontal="right" vertical="center" shrinkToFit="1"/>
    </xf>
    <xf numFmtId="4" fontId="40" fillId="12" borderId="0" xfId="0" applyNumberFormat="1" applyFont="1" applyFill="1" applyAlignment="1">
      <alignment horizontal="right" vertical="center" shrinkToFit="1"/>
    </xf>
    <xf numFmtId="4" fontId="40" fillId="0" borderId="0" xfId="0" applyNumberFormat="1" applyFont="1" applyAlignment="1">
      <alignment horizontal="right" vertical="center" shrinkToFit="1"/>
    </xf>
    <xf numFmtId="0" fontId="40" fillId="0" borderId="0" xfId="0" applyFont="1" applyAlignment="1">
      <alignment horizontal="left" vertical="top" wrapText="1"/>
    </xf>
    <xf numFmtId="0" fontId="53" fillId="0" borderId="0" xfId="3" applyFont="1"/>
    <xf numFmtId="0" fontId="53" fillId="0" borderId="0" xfId="13" applyFont="1"/>
    <xf numFmtId="0" fontId="53" fillId="0" borderId="1" xfId="3" applyFont="1" applyBorder="1"/>
    <xf numFmtId="0" fontId="53" fillId="0" borderId="1" xfId="3" applyFont="1" applyBorder="1" applyAlignment="1">
      <alignment horizontal="right"/>
    </xf>
    <xf numFmtId="0" fontId="53" fillId="0" borderId="0" xfId="3" applyFont="1" applyAlignment="1">
      <alignment horizontal="center" wrapText="1"/>
    </xf>
    <xf numFmtId="170" fontId="47" fillId="0" borderId="0" xfId="2" applyNumberFormat="1" applyFont="1" applyAlignment="1">
      <alignment horizontal="right" vertical="center" shrinkToFit="1"/>
    </xf>
    <xf numFmtId="164" fontId="52" fillId="0" borderId="0" xfId="13" applyNumberFormat="1" applyFont="1"/>
    <xf numFmtId="4" fontId="47" fillId="0" borderId="0" xfId="2" applyNumberFormat="1" applyFont="1" applyAlignment="1">
      <alignment horizontal="right" vertical="center" shrinkToFit="1"/>
    </xf>
    <xf numFmtId="0" fontId="55" fillId="0" borderId="0" xfId="3" applyFont="1"/>
    <xf numFmtId="170" fontId="49" fillId="0" borderId="0" xfId="2" applyNumberFormat="1" applyFont="1" applyAlignment="1">
      <alignment horizontal="right" vertical="center" shrinkToFit="1"/>
    </xf>
    <xf numFmtId="164" fontId="56" fillId="0" borderId="0" xfId="13" applyNumberFormat="1" applyFont="1"/>
    <xf numFmtId="0" fontId="55" fillId="0" borderId="0" xfId="13" applyFont="1"/>
    <xf numFmtId="0" fontId="53" fillId="0" borderId="1" xfId="13" applyFont="1" applyBorder="1"/>
    <xf numFmtId="0" fontId="53" fillId="0" borderId="0" xfId="14" applyFont="1"/>
    <xf numFmtId="0" fontId="53" fillId="0" borderId="0" xfId="15" applyNumberFormat="1" applyFont="1" applyFill="1" applyBorder="1" applyAlignment="1"/>
    <xf numFmtId="0" fontId="53" fillId="0" borderId="1" xfId="15" applyNumberFormat="1" applyFont="1" applyFill="1" applyBorder="1" applyAlignment="1"/>
    <xf numFmtId="0" fontId="53" fillId="0" borderId="1" xfId="15" applyNumberFormat="1" applyFont="1" applyFill="1" applyBorder="1" applyAlignment="1">
      <alignment horizontal="center" shrinkToFit="1"/>
    </xf>
    <xf numFmtId="0" fontId="53" fillId="0" borderId="1" xfId="15" applyNumberFormat="1" applyFont="1" applyFill="1" applyBorder="1" applyAlignment="1">
      <alignment horizontal="center"/>
    </xf>
    <xf numFmtId="172" fontId="53" fillId="0" borderId="0" xfId="13" applyNumberFormat="1" applyFont="1"/>
    <xf numFmtId="0" fontId="55" fillId="0" borderId="0" xfId="14" applyFont="1"/>
    <xf numFmtId="0" fontId="53" fillId="0" borderId="0" xfId="15" applyNumberFormat="1" applyFont="1" applyFill="1" applyBorder="1" applyAlignment="1">
      <alignment horizontal="center" shrinkToFit="1"/>
    </xf>
    <xf numFmtId="2" fontId="53" fillId="0" borderId="0" xfId="13" applyNumberFormat="1" applyFont="1"/>
    <xf numFmtId="0" fontId="55" fillId="0" borderId="0" xfId="15" applyNumberFormat="1" applyFont="1" applyFill="1" applyBorder="1" applyAlignment="1">
      <alignment horizontal="left"/>
    </xf>
    <xf numFmtId="0" fontId="54" fillId="13" borderId="0" xfId="13" applyFill="1"/>
    <xf numFmtId="0" fontId="50" fillId="13" borderId="10" xfId="13" applyFont="1" applyFill="1" applyBorder="1" applyAlignment="1">
      <alignment horizontal="left" vertical="center"/>
    </xf>
    <xf numFmtId="0" fontId="54" fillId="0" borderId="0" xfId="13"/>
    <xf numFmtId="0" fontId="57" fillId="13" borderId="0" xfId="13" applyFont="1" applyFill="1"/>
    <xf numFmtId="170" fontId="57" fillId="13" borderId="0" xfId="13" applyNumberFormat="1" applyFont="1" applyFill="1" applyAlignment="1">
      <alignment horizontal="right" vertical="center" shrinkToFit="1"/>
    </xf>
    <xf numFmtId="0" fontId="57" fillId="13" borderId="1" xfId="13" applyFont="1" applyFill="1" applyBorder="1"/>
    <xf numFmtId="170" fontId="57" fillId="13" borderId="1" xfId="13" applyNumberFormat="1" applyFont="1" applyFill="1" applyBorder="1" applyAlignment="1">
      <alignment horizontal="right" vertical="center" shrinkToFit="1"/>
    </xf>
    <xf numFmtId="0" fontId="6" fillId="13" borderId="0" xfId="13" applyFont="1" applyFill="1" applyAlignment="1">
      <alignment horizontal="left" vertical="center" wrapText="1"/>
    </xf>
    <xf numFmtId="0" fontId="6" fillId="0" borderId="0" xfId="13" applyFont="1" applyAlignment="1">
      <alignment wrapText="1"/>
    </xf>
    <xf numFmtId="0" fontId="60" fillId="0" borderId="0" xfId="13" applyFont="1" applyAlignment="1">
      <alignment wrapText="1"/>
    </xf>
    <xf numFmtId="0" fontId="6" fillId="13" borderId="0" xfId="13" applyFont="1" applyFill="1" applyAlignment="1">
      <alignment horizontal="left" vertical="center"/>
    </xf>
    <xf numFmtId="0" fontId="5" fillId="0" borderId="0" xfId="13" applyFont="1"/>
    <xf numFmtId="0" fontId="6" fillId="13" borderId="1" xfId="13" applyFont="1" applyFill="1" applyBorder="1" applyAlignment="1">
      <alignment horizontal="left" vertical="center"/>
    </xf>
    <xf numFmtId="0" fontId="10" fillId="0" borderId="1" xfId="3" applyFont="1" applyBorder="1"/>
    <xf numFmtId="0" fontId="40" fillId="0" borderId="13" xfId="0" applyFont="1" applyBorder="1" applyAlignment="1">
      <alignment horizontal="left" vertical="top" wrapText="1"/>
    </xf>
    <xf numFmtId="168" fontId="40" fillId="0" borderId="13" xfId="5" applyNumberFormat="1" applyFont="1" applyFill="1" applyBorder="1" applyAlignment="1">
      <alignment horizontal="right"/>
    </xf>
    <xf numFmtId="168" fontId="40" fillId="0" borderId="0" xfId="5" applyNumberFormat="1" applyFont="1" applyFill="1" applyBorder="1" applyAlignment="1">
      <alignment horizontal="right"/>
    </xf>
    <xf numFmtId="0" fontId="41" fillId="0" borderId="1" xfId="0" applyFont="1" applyBorder="1" applyAlignment="1">
      <alignment horizontal="right"/>
    </xf>
    <xf numFmtId="0" fontId="0" fillId="7" borderId="0" xfId="0" applyFill="1"/>
    <xf numFmtId="164" fontId="5" fillId="13" borderId="0" xfId="13" applyNumberFormat="1" applyFont="1" applyFill="1" applyAlignment="1">
      <alignment horizontal="right" vertical="center"/>
    </xf>
    <xf numFmtId="164" fontId="5" fillId="13" borderId="0" xfId="13" applyNumberFormat="1" applyFont="1" applyFill="1"/>
    <xf numFmtId="164" fontId="5" fillId="13" borderId="1" xfId="13" applyNumberFormat="1" applyFont="1" applyFill="1" applyBorder="1" applyAlignment="1">
      <alignment horizontal="right" vertical="center"/>
    </xf>
    <xf numFmtId="164" fontId="5" fillId="13" borderId="1" xfId="13" applyNumberFormat="1" applyFont="1" applyFill="1" applyBorder="1"/>
    <xf numFmtId="168" fontId="0" fillId="0" borderId="0" xfId="5" applyNumberFormat="1" applyFont="1"/>
    <xf numFmtId="0" fontId="25" fillId="7" borderId="2" xfId="8" applyFont="1" applyFill="1" applyBorder="1" applyAlignment="1">
      <alignment horizontal="center" vertical="top" wrapText="1"/>
    </xf>
    <xf numFmtId="0" fontId="5" fillId="7" borderId="2" xfId="8" applyFont="1" applyFill="1" applyBorder="1" applyAlignment="1">
      <alignment horizontal="right"/>
    </xf>
    <xf numFmtId="173" fontId="0" fillId="7" borderId="0" xfId="0" applyNumberFormat="1" applyFill="1"/>
    <xf numFmtId="0" fontId="57" fillId="0" borderId="0" xfId="0" applyFont="1" applyAlignment="1">
      <alignment horizontal="left" vertical="center" readingOrder="1"/>
    </xf>
    <xf numFmtId="170" fontId="46" fillId="7" borderId="0" xfId="0" applyNumberFormat="1" applyFont="1" applyFill="1" applyAlignment="1">
      <alignment horizontal="right" vertical="center" shrinkToFit="1"/>
    </xf>
    <xf numFmtId="170" fontId="47" fillId="7" borderId="0" xfId="0" applyNumberFormat="1" applyFont="1" applyFill="1" applyAlignment="1">
      <alignment horizontal="right" vertical="center" shrinkToFit="1"/>
    </xf>
    <xf numFmtId="170" fontId="46" fillId="15" borderId="0" xfId="0" applyNumberFormat="1" applyFont="1" applyFill="1" applyAlignment="1">
      <alignment horizontal="right" vertical="center" shrinkToFit="1"/>
    </xf>
    <xf numFmtId="170" fontId="47" fillId="15" borderId="0" xfId="0" applyNumberFormat="1" applyFont="1" applyFill="1" applyAlignment="1">
      <alignment horizontal="right" vertical="center" shrinkToFit="1"/>
    </xf>
    <xf numFmtId="0" fontId="0" fillId="15" borderId="0" xfId="0" applyFill="1"/>
    <xf numFmtId="170" fontId="46" fillId="16" borderId="0" xfId="0" applyNumberFormat="1" applyFont="1" applyFill="1" applyAlignment="1">
      <alignment horizontal="right" vertical="center" shrinkToFit="1"/>
    </xf>
    <xf numFmtId="170" fontId="47" fillId="16" borderId="0" xfId="0" applyNumberFormat="1" applyFont="1" applyFill="1" applyAlignment="1">
      <alignment horizontal="right" vertical="center" shrinkToFit="1"/>
    </xf>
    <xf numFmtId="4" fontId="47" fillId="16" borderId="0" xfId="0" applyNumberFormat="1" applyFont="1" applyFill="1" applyAlignment="1">
      <alignment horizontal="right" vertical="center" shrinkToFit="1"/>
    </xf>
    <xf numFmtId="0" fontId="10" fillId="16" borderId="0" xfId="0" applyFont="1" applyFill="1"/>
    <xf numFmtId="170" fontId="46" fillId="17" borderId="0" xfId="0" applyNumberFormat="1" applyFont="1" applyFill="1" applyAlignment="1">
      <alignment horizontal="right" vertical="center" shrinkToFit="1"/>
    </xf>
    <xf numFmtId="4" fontId="47" fillId="17" borderId="0" xfId="0" applyNumberFormat="1" applyFont="1" applyFill="1" applyAlignment="1">
      <alignment horizontal="right" vertical="center" shrinkToFit="1"/>
    </xf>
    <xf numFmtId="170" fontId="47" fillId="17" borderId="0" xfId="0" applyNumberFormat="1" applyFont="1" applyFill="1" applyAlignment="1">
      <alignment horizontal="right" vertical="center" shrinkToFit="1"/>
    </xf>
    <xf numFmtId="0" fontId="0" fillId="17" borderId="0" xfId="0" applyFill="1"/>
    <xf numFmtId="170" fontId="46" fillId="18" borderId="0" xfId="0" applyNumberFormat="1" applyFont="1" applyFill="1" applyAlignment="1">
      <alignment horizontal="right" vertical="center" shrinkToFit="1"/>
    </xf>
    <xf numFmtId="170" fontId="47" fillId="18" borderId="0" xfId="0" applyNumberFormat="1" applyFont="1" applyFill="1" applyAlignment="1">
      <alignment horizontal="right" vertical="center" shrinkToFit="1"/>
    </xf>
    <xf numFmtId="0" fontId="0" fillId="18" borderId="0" xfId="0" applyFill="1"/>
    <xf numFmtId="0" fontId="40" fillId="13" borderId="0" xfId="0" applyFont="1" applyFill="1" applyAlignment="1">
      <alignment horizontal="left" vertical="center"/>
    </xf>
    <xf numFmtId="0" fontId="47" fillId="7" borderId="14" xfId="0" applyFont="1" applyFill="1" applyBorder="1" applyAlignment="1">
      <alignment horizontal="left" vertical="center"/>
    </xf>
    <xf numFmtId="0" fontId="49" fillId="7" borderId="14" xfId="0" applyFont="1" applyFill="1" applyBorder="1" applyAlignment="1">
      <alignment horizontal="left" vertical="center"/>
    </xf>
    <xf numFmtId="0" fontId="57" fillId="13" borderId="15" xfId="13" applyFont="1" applyFill="1" applyBorder="1"/>
    <xf numFmtId="0" fontId="58" fillId="13" borderId="15" xfId="13" applyFont="1" applyFill="1" applyBorder="1" applyAlignment="1">
      <alignment horizontal="left" vertical="center"/>
    </xf>
    <xf numFmtId="0" fontId="5" fillId="0" borderId="15" xfId="3" applyFont="1" applyBorder="1" applyAlignment="1">
      <alignment horizontal="center"/>
    </xf>
    <xf numFmtId="0" fontId="5" fillId="0" borderId="15" xfId="3" applyFont="1" applyBorder="1" applyAlignment="1">
      <alignment horizontal="center" vertical="center" wrapText="1"/>
    </xf>
    <xf numFmtId="0" fontId="0" fillId="0" borderId="15" xfId="0" applyBorder="1" applyAlignment="1">
      <alignment horizontal="center"/>
    </xf>
    <xf numFmtId="0" fontId="5" fillId="0" borderId="15" xfId="8" applyFont="1" applyBorder="1"/>
    <xf numFmtId="0" fontId="5" fillId="0" borderId="15" xfId="8" applyFont="1" applyBorder="1" applyAlignment="1">
      <alignment horizontal="right"/>
    </xf>
    <xf numFmtId="0" fontId="53" fillId="0" borderId="0" xfId="0" applyFont="1" applyAlignment="1">
      <alignment horizontal="left" vertical="center"/>
    </xf>
    <xf numFmtId="0" fontId="62" fillId="0" borderId="0" xfId="0" applyFont="1"/>
    <xf numFmtId="0" fontId="53" fillId="0" borderId="1" xfId="0" applyFont="1" applyBorder="1" applyAlignment="1">
      <alignment horizontal="left" vertical="center"/>
    </xf>
    <xf numFmtId="0" fontId="63" fillId="0" borderId="0" xfId="0" applyFont="1"/>
    <xf numFmtId="0" fontId="53" fillId="0" borderId="0" xfId="0" applyFont="1" applyAlignment="1">
      <alignment horizontal="right" vertical="center"/>
    </xf>
    <xf numFmtId="0" fontId="53" fillId="0" borderId="16" xfId="0" applyFont="1" applyBorder="1" applyAlignment="1">
      <alignment horizontal="center" vertical="center"/>
    </xf>
    <xf numFmtId="0" fontId="53" fillId="0" borderId="0" xfId="0" applyFont="1" applyAlignment="1">
      <alignment horizontal="left"/>
    </xf>
    <xf numFmtId="164" fontId="53" fillId="0" borderId="0" xfId="0" applyNumberFormat="1" applyFont="1" applyAlignment="1">
      <alignment horizontal="left"/>
    </xf>
    <xf numFmtId="0" fontId="53" fillId="0" borderId="0" xfId="0" applyFont="1"/>
    <xf numFmtId="0" fontId="55" fillId="0" borderId="0" xfId="0" applyFont="1" applyAlignment="1">
      <alignment horizontal="left"/>
    </xf>
    <xf numFmtId="164" fontId="55" fillId="0" borderId="0" xfId="0" applyNumberFormat="1" applyFont="1" applyAlignment="1">
      <alignment horizontal="left"/>
    </xf>
    <xf numFmtId="0" fontId="53" fillId="0" borderId="1" xfId="0" applyFont="1" applyBorder="1"/>
    <xf numFmtId="0" fontId="64" fillId="0" borderId="0" xfId="0" applyFont="1"/>
    <xf numFmtId="0" fontId="54" fillId="0" borderId="0" xfId="13" applyFill="1"/>
    <xf numFmtId="0" fontId="53" fillId="0" borderId="16" xfId="3" applyFont="1" applyBorder="1"/>
    <xf numFmtId="0" fontId="53" fillId="0" borderId="16" xfId="3" applyFont="1" applyBorder="1" applyAlignment="1">
      <alignment horizontal="center"/>
    </xf>
    <xf numFmtId="0" fontId="53" fillId="0" borderId="16" xfId="3" applyFont="1" applyBorder="1" applyAlignment="1">
      <alignment horizontal="center" wrapText="1"/>
    </xf>
    <xf numFmtId="0" fontId="54" fillId="13" borderId="16" xfId="13" applyFill="1" applyBorder="1"/>
    <xf numFmtId="0" fontId="6" fillId="13" borderId="16" xfId="13" applyFont="1" applyFill="1" applyBorder="1" applyAlignment="1">
      <alignment horizontal="left" vertical="center" wrapText="1"/>
    </xf>
    <xf numFmtId="0" fontId="6" fillId="13" borderId="16" xfId="13" applyFont="1" applyFill="1" applyBorder="1" applyAlignment="1">
      <alignment wrapText="1"/>
    </xf>
    <xf numFmtId="0" fontId="6" fillId="13" borderId="16" xfId="13" applyFont="1" applyFill="1" applyBorder="1" applyAlignment="1">
      <alignment horizontal="left" vertical="center"/>
    </xf>
    <xf numFmtId="164" fontId="5" fillId="13" borderId="16" xfId="13" applyNumberFormat="1" applyFont="1" applyFill="1" applyBorder="1" applyAlignment="1">
      <alignment horizontal="right" vertical="center"/>
    </xf>
    <xf numFmtId="164" fontId="5" fillId="13" borderId="16" xfId="13" applyNumberFormat="1" applyFont="1" applyFill="1" applyBorder="1"/>
    <xf numFmtId="0" fontId="5" fillId="0" borderId="16" xfId="3" applyFont="1" applyBorder="1"/>
    <xf numFmtId="0" fontId="5" fillId="0" borderId="16" xfId="3" applyFont="1" applyBorder="1" applyAlignment="1">
      <alignment horizontal="center" vertical="center" wrapText="1"/>
    </xf>
    <xf numFmtId="0" fontId="13" fillId="0" borderId="16" xfId="0" applyFont="1" applyBorder="1"/>
    <xf numFmtId="0" fontId="5" fillId="0" borderId="16" xfId="3" applyFont="1" applyBorder="1" applyAlignment="1">
      <alignment horizontal="center"/>
    </xf>
    <xf numFmtId="0" fontId="0" fillId="0" borderId="16" xfId="0" applyBorder="1"/>
    <xf numFmtId="0" fontId="0" fillId="0" borderId="16" xfId="0" applyBorder="1" applyAlignment="1">
      <alignment horizontal="center"/>
    </xf>
    <xf numFmtId="0" fontId="5" fillId="0" borderId="16" xfId="8" applyFont="1" applyBorder="1" applyAlignment="1">
      <alignment horizontal="center"/>
    </xf>
    <xf numFmtId="0" fontId="31" fillId="4" borderId="17" xfId="10" applyFont="1" applyFill="1" applyBorder="1" applyAlignment="1">
      <alignment horizontal="center"/>
    </xf>
    <xf numFmtId="0" fontId="10" fillId="0" borderId="17" xfId="10" applyFont="1" applyBorder="1" applyAlignment="1">
      <alignment horizontal="left"/>
    </xf>
    <xf numFmtId="0" fontId="10" fillId="0" borderId="17" xfId="10" applyFont="1" applyBorder="1" applyAlignment="1">
      <alignment horizontal="left" wrapText="1"/>
    </xf>
    <xf numFmtId="0" fontId="0" fillId="0" borderId="18" xfId="0" applyBorder="1" applyAlignment="1">
      <alignment horizontal="center"/>
    </xf>
    <xf numFmtId="0" fontId="0" fillId="0" borderId="18" xfId="0" applyBorder="1"/>
    <xf numFmtId="0" fontId="39" fillId="8" borderId="9" xfId="0" applyFont="1" applyFill="1" applyBorder="1" applyAlignment="1">
      <alignment horizontal="left" vertical="center"/>
    </xf>
    <xf numFmtId="0" fontId="50" fillId="8" borderId="9" xfId="0" applyFont="1" applyFill="1" applyBorder="1" applyAlignment="1">
      <alignment horizontal="left" vertical="center"/>
    </xf>
    <xf numFmtId="0" fontId="5" fillId="0" borderId="0" xfId="3" applyFont="1" applyAlignment="1">
      <alignment horizontal="center"/>
    </xf>
    <xf numFmtId="0" fontId="6" fillId="0" borderId="0" xfId="3" applyFont="1" applyAlignment="1">
      <alignment horizontal="center" vertical="center" wrapText="1"/>
    </xf>
    <xf numFmtId="0" fontId="5" fillId="0" borderId="1" xfId="3" applyFont="1" applyBorder="1" applyAlignment="1">
      <alignment horizontal="center" vertical="center" wrapText="1"/>
    </xf>
    <xf numFmtId="0" fontId="5" fillId="0" borderId="16" xfId="3" applyFont="1" applyBorder="1" applyAlignment="1">
      <alignment horizontal="center" vertical="center" wrapText="1"/>
    </xf>
    <xf numFmtId="0" fontId="9" fillId="0" borderId="0" xfId="3" applyFont="1" applyAlignment="1">
      <alignment horizontal="left" wrapText="1"/>
    </xf>
    <xf numFmtId="0" fontId="9" fillId="0" borderId="0" xfId="6" applyNumberFormat="1" applyFont="1" applyAlignment="1">
      <alignment horizontal="left" wrapText="1"/>
    </xf>
    <xf numFmtId="0" fontId="5" fillId="0" borderId="0" xfId="3" applyFont="1" applyAlignment="1">
      <alignment horizontal="left" wrapText="1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41" fillId="0" borderId="1" xfId="0" applyFont="1" applyBorder="1" applyAlignment="1">
      <alignment horizontal="center"/>
    </xf>
    <xf numFmtId="0" fontId="29" fillId="0" borderId="0" xfId="0" applyFont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61" fillId="0" borderId="0" xfId="0" applyFont="1" applyAlignment="1">
      <alignment horizontal="left" vertical="center"/>
    </xf>
    <xf numFmtId="0" fontId="5" fillId="0" borderId="0" xfId="8" applyFont="1" applyAlignment="1">
      <alignment horizontal="center" wrapText="1"/>
    </xf>
    <xf numFmtId="0" fontId="5" fillId="0" borderId="0" xfId="8" applyFont="1" applyAlignment="1">
      <alignment horizontal="center"/>
    </xf>
    <xf numFmtId="0" fontId="2" fillId="0" borderId="11" xfId="0" applyFont="1" applyBorder="1" applyAlignment="1">
      <alignment horizontal="center" wrapText="1"/>
    </xf>
  </cellXfs>
  <cellStyles count="16">
    <cellStyle name="Migliaia 2" xfId="5"/>
    <cellStyle name="Normal 2 3" xfId="1"/>
    <cellStyle name="Normale" xfId="0" builtinId="0"/>
    <cellStyle name="Normale 12" xfId="7"/>
    <cellStyle name="Normale 2" xfId="2"/>
    <cellStyle name="Normale 2 2" xfId="8"/>
    <cellStyle name="Normale 2 2 2" xfId="11"/>
    <cellStyle name="Normale 2 2 2 2" xfId="14"/>
    <cellStyle name="Normale 2 3" xfId="3"/>
    <cellStyle name="Normale 2 4" xfId="10"/>
    <cellStyle name="Normale 3 2" xfId="13"/>
    <cellStyle name="Normale 4" xfId="9"/>
    <cellStyle name="Normale_tab1.6" xfId="15"/>
    <cellStyle name="Nuovo" xfId="4"/>
    <cellStyle name="Percentuale 2" xfId="12"/>
    <cellStyle name="trattino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Totale manodopera in agricultura</c:v>
          </c:tx>
          <c:spPr>
            <a:ln w="38100" cap="flat" cmpd="dbl" algn="ctr">
              <a:solidFill>
                <a:schemeClr val="accent1"/>
              </a:solidFill>
              <a:miter lim="800000"/>
            </a:ln>
            <a:effectLst/>
          </c:spPr>
          <c:marker>
            <c:symbol val="none"/>
          </c:marker>
          <c:cat>
            <c:numLit>
              <c:formatCode>General</c:formatCode>
              <c:ptCount val="8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</c:numLit>
          </c:cat>
          <c:val>
            <c:numLit>
              <c:formatCode>General</c:formatCode>
              <c:ptCount val="8"/>
              <c:pt idx="0">
                <c:v>100</c:v>
              </c:pt>
              <c:pt idx="1">
                <c:v>102.14</c:v>
              </c:pt>
              <c:pt idx="2">
                <c:v>97.9</c:v>
              </c:pt>
              <c:pt idx="3">
                <c:v>96.88</c:v>
              </c:pt>
              <c:pt idx="4">
                <c:v>94.92</c:v>
              </c:pt>
              <c:pt idx="5">
                <c:v>85.74</c:v>
              </c:pt>
              <c:pt idx="6">
                <c:v>84.97</c:v>
              </c:pt>
              <c:pt idx="7">
                <c:v>83.32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1BE-47CC-BCCC-87FEACBF28B5}"/>
            </c:ext>
          </c:extLst>
        </c:ser>
        <c:ser>
          <c:idx val="1"/>
          <c:order val="1"/>
          <c:tx>
            <c:strRef>
              <c:f>'f1'!$A$5</c:f>
              <c:strCache>
                <c:ptCount val="1"/>
                <c:pt idx="0">
                  <c:v>Manodopera agricola salariata </c:v>
                </c:pt>
              </c:strCache>
            </c:strRef>
          </c:tx>
          <c:spPr>
            <a:ln w="38100" cap="flat" cmpd="dbl" algn="ctr">
              <a:solidFill>
                <a:schemeClr val="accent2"/>
              </a:solidFill>
              <a:miter lim="800000"/>
            </a:ln>
            <a:effectLst/>
          </c:spPr>
          <c:marker>
            <c:symbol val="none"/>
          </c:marker>
          <c:cat>
            <c:numLit>
              <c:formatCode>General</c:formatCode>
              <c:ptCount val="8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  <c:pt idx="4">
                <c:v>2019</c:v>
              </c:pt>
              <c:pt idx="5">
                <c:v>2020</c:v>
              </c:pt>
              <c:pt idx="6">
                <c:v>2021</c:v>
              </c:pt>
              <c:pt idx="7">
                <c:v>2022</c:v>
              </c:pt>
            </c:numLit>
          </c:cat>
          <c:val>
            <c:numLit>
              <c:formatCode>General</c:formatCode>
              <c:ptCount val="8"/>
              <c:pt idx="0">
                <c:v>100</c:v>
              </c:pt>
              <c:pt idx="1">
                <c:v>98.83</c:v>
              </c:pt>
              <c:pt idx="2">
                <c:v>103.3</c:v>
              </c:pt>
              <c:pt idx="3">
                <c:v>104.84</c:v>
              </c:pt>
              <c:pt idx="4">
                <c:v>104.54</c:v>
              </c:pt>
              <c:pt idx="5">
                <c:v>101.42</c:v>
              </c:pt>
              <c:pt idx="6">
                <c:v>102.42</c:v>
              </c:pt>
              <c:pt idx="7">
                <c:v>100.66</c:v>
              </c:pt>
            </c:numLit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1BE-47CC-BCCC-87FEACBF28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079552"/>
        <c:axId val="87081344"/>
      </c:lineChart>
      <c:catAx>
        <c:axId val="87079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  <a:alpha val="32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>
                <a:lumMod val="15000"/>
                <a:lumOff val="85000"/>
              </a:schemeClr>
            </a:solidFill>
            <a:round/>
            <a:tailEnd type="none" w="med" len="lg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081344"/>
        <c:crosses val="autoZero"/>
        <c:auto val="1"/>
        <c:lblAlgn val="ctr"/>
        <c:lblOffset val="100"/>
        <c:noMultiLvlLbl val="0"/>
      </c:catAx>
      <c:valAx>
        <c:axId val="87081344"/>
        <c:scaling>
          <c:orientation val="minMax"/>
          <c:min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  <a:alpha val="32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>
                <a:lumMod val="15000"/>
                <a:lumOff val="85000"/>
              </a:schemeClr>
            </a:solidFill>
            <a:round/>
            <a:tailEnd type="none" w="med" len="lg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079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'f2'!$A$3:$A$32</c:f>
              <c:strCache>
                <c:ptCount val="30"/>
                <c:pt idx="0">
                  <c:v>Austria</c:v>
                </c:pt>
                <c:pt idx="1">
                  <c:v>Belgio</c:v>
                </c:pt>
                <c:pt idx="2">
                  <c:v>Bulgaria</c:v>
                </c:pt>
                <c:pt idx="3">
                  <c:v>Cièro</c:v>
                </c:pt>
                <c:pt idx="4">
                  <c:v>Crpazia</c:v>
                </c:pt>
                <c:pt idx="5">
                  <c:v>Danimarca</c:v>
                </c:pt>
                <c:pt idx="6">
                  <c:v>Estonia</c:v>
                </c:pt>
                <c:pt idx="7">
                  <c:v>Finlandia</c:v>
                </c:pt>
                <c:pt idx="8">
                  <c:v>Francia</c:v>
                </c:pt>
                <c:pt idx="9">
                  <c:v>Germania</c:v>
                </c:pt>
                <c:pt idx="10">
                  <c:v>Grecia</c:v>
                </c:pt>
                <c:pt idx="11">
                  <c:v>Irlanda</c:v>
                </c:pt>
                <c:pt idx="12">
                  <c:v>Italia</c:v>
                </c:pt>
                <c:pt idx="13">
                  <c:v>Lettonia</c:v>
                </c:pt>
                <c:pt idx="14">
                  <c:v>Lituania</c:v>
                </c:pt>
                <c:pt idx="15">
                  <c:v>Lussmburgo</c:v>
                </c:pt>
                <c:pt idx="16">
                  <c:v>Malta</c:v>
                </c:pt>
                <c:pt idx="17">
                  <c:v>Paesi Bassi</c:v>
                </c:pt>
                <c:pt idx="18">
                  <c:v>Polonia</c:v>
                </c:pt>
                <c:pt idx="19">
                  <c:v>Portogallo</c:v>
                </c:pt>
                <c:pt idx="20">
                  <c:v>Repubblica Ceca</c:v>
                </c:pt>
                <c:pt idx="21">
                  <c:v>Romania</c:v>
                </c:pt>
                <c:pt idx="22">
                  <c:v>Slovacchia</c:v>
                </c:pt>
                <c:pt idx="23">
                  <c:v>Slovenia</c:v>
                </c:pt>
                <c:pt idx="24">
                  <c:v>Spagna</c:v>
                </c:pt>
                <c:pt idx="25">
                  <c:v>Svezia</c:v>
                </c:pt>
                <c:pt idx="26">
                  <c:v>Ungheria</c:v>
                </c:pt>
                <c:pt idx="27">
                  <c:v>UE-27</c:v>
                </c:pt>
                <c:pt idx="28">
                  <c:v>1 INDICATORE A</c:v>
                </c:pt>
                <c:pt idx="29">
                  <c:v>Fonte Eurostat (anno base 2015=100)</c:v>
                </c:pt>
              </c:strCache>
            </c:strRef>
          </c:cat>
          <c:val>
            <c:numRef>
              <c:f>'f2'!$D$3:$D$30</c:f>
              <c:numCache>
                <c:formatCode>0.0</c:formatCode>
                <c:ptCount val="28"/>
                <c:pt idx="0">
                  <c:v>22.949999999999989</c:v>
                </c:pt>
                <c:pt idx="1">
                  <c:v>2.1599999999999966</c:v>
                </c:pt>
                <c:pt idx="2">
                  <c:v>31.129999999999995</c:v>
                </c:pt>
                <c:pt idx="3">
                  <c:v>-1.6099999999999994</c:v>
                </c:pt>
                <c:pt idx="4">
                  <c:v>-1.0300000000000011</c:v>
                </c:pt>
                <c:pt idx="5">
                  <c:v>51.510000000000019</c:v>
                </c:pt>
                <c:pt idx="6">
                  <c:v>28.859999999999985</c:v>
                </c:pt>
                <c:pt idx="7">
                  <c:v>14.920000000000016</c:v>
                </c:pt>
                <c:pt idx="8">
                  <c:v>29.36999999999999</c:v>
                </c:pt>
                <c:pt idx="9">
                  <c:v>54.669999999999987</c:v>
                </c:pt>
                <c:pt idx="10">
                  <c:v>13.789999999999992</c:v>
                </c:pt>
                <c:pt idx="11">
                  <c:v>15.240000000000009</c:v>
                </c:pt>
                <c:pt idx="12">
                  <c:v>12.170000000000002</c:v>
                </c:pt>
                <c:pt idx="13">
                  <c:v>12.349999999999994</c:v>
                </c:pt>
                <c:pt idx="14">
                  <c:v>-11.090000000000003</c:v>
                </c:pt>
                <c:pt idx="15">
                  <c:v>35.189999999999984</c:v>
                </c:pt>
                <c:pt idx="16">
                  <c:v>-6.0500000000000043</c:v>
                </c:pt>
                <c:pt idx="17">
                  <c:v>0.39000000000000057</c:v>
                </c:pt>
                <c:pt idx="18">
                  <c:v>40.210000000000008</c:v>
                </c:pt>
                <c:pt idx="19">
                  <c:v>-15.989999999999995</c:v>
                </c:pt>
                <c:pt idx="20">
                  <c:v>-2.4000000000000057</c:v>
                </c:pt>
                <c:pt idx="21">
                  <c:v>-29.67</c:v>
                </c:pt>
                <c:pt idx="22">
                  <c:v>-6.3600000000000136</c:v>
                </c:pt>
                <c:pt idx="23">
                  <c:v>17.399999999999991</c:v>
                </c:pt>
                <c:pt idx="24">
                  <c:v>-3.4300000000000068</c:v>
                </c:pt>
                <c:pt idx="25">
                  <c:v>8.9500000000000028</c:v>
                </c:pt>
                <c:pt idx="26">
                  <c:v>-2.4700000000000273</c:v>
                </c:pt>
                <c:pt idx="27">
                  <c:v>16.180000000000007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34B-4400-A024-1B7CF3EFB66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7856640"/>
        <c:axId val="87858176"/>
      </c:barChart>
      <c:catAx>
        <c:axId val="87856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858176"/>
        <c:crosses val="autoZero"/>
        <c:auto val="1"/>
        <c:lblAlgn val="ctr"/>
        <c:lblOffset val="100"/>
        <c:noMultiLvlLbl val="0"/>
      </c:catAx>
      <c:valAx>
        <c:axId val="8785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856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100" b="1" i="0" u="none" strike="noStrike" baseline="0">
                <a:effectLst/>
              </a:rPr>
              <a:t>Andamento dei princiapli numeri indice del settore agricolo: Produzione, Valore aggiunto, Forza lavoro e Consumi intermedi - 2022 (2015=100))</a:t>
            </a:r>
            <a:endParaRPr lang="it-IT" sz="1100" b="1" i="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6347524497964455E-2"/>
          <c:y val="0.14619465116795138"/>
          <c:w val="0.93128355696085574"/>
          <c:h val="0.67277498516543099"/>
        </c:manualLayout>
      </c:layout>
      <c:barChart>
        <c:barDir val="col"/>
        <c:grouping val="clustered"/>
        <c:varyColors val="0"/>
        <c:ser>
          <c:idx val="3"/>
          <c:order val="3"/>
          <c:tx>
            <c:strRef>
              <c:f>'f3'!$E$2</c:f>
              <c:strCache>
                <c:ptCount val="1"/>
                <c:pt idx="0">
                  <c:v>Input forza lavoro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'f3'!$A$3:$A$30</c:f>
              <c:strCache>
                <c:ptCount val="28"/>
                <c:pt idx="0">
                  <c:v>EU-27</c:v>
                </c:pt>
                <c:pt idx="1">
                  <c:v>Belgio</c:v>
                </c:pt>
                <c:pt idx="2">
                  <c:v>Bulgaria</c:v>
                </c:pt>
                <c:pt idx="3">
                  <c:v>Croazia</c:v>
                </c:pt>
                <c:pt idx="4">
                  <c:v>Cipro</c:v>
                </c:pt>
                <c:pt idx="5">
                  <c:v>Repubblica Ceca</c:v>
                </c:pt>
                <c:pt idx="6">
                  <c:v>Danimarca</c:v>
                </c:pt>
                <c:pt idx="7">
                  <c:v>Estonia</c:v>
                </c:pt>
                <c:pt idx="8">
                  <c:v>Finlandia</c:v>
                </c:pt>
                <c:pt idx="9">
                  <c:v>Francia</c:v>
                </c:pt>
                <c:pt idx="10">
                  <c:v>Germania</c:v>
                </c:pt>
                <c:pt idx="11">
                  <c:v>Grecia</c:v>
                </c:pt>
                <c:pt idx="12">
                  <c:v>Ungheria</c:v>
                </c:pt>
                <c:pt idx="13">
                  <c:v>Irlanda</c:v>
                </c:pt>
                <c:pt idx="14">
                  <c:v>Italia</c:v>
                </c:pt>
                <c:pt idx="15">
                  <c:v>Lettonia</c:v>
                </c:pt>
                <c:pt idx="16">
                  <c:v>Lituania</c:v>
                </c:pt>
                <c:pt idx="17">
                  <c:v>Lussemburgo</c:v>
                </c:pt>
                <c:pt idx="18">
                  <c:v>Malta</c:v>
                </c:pt>
                <c:pt idx="19">
                  <c:v>Paesi Bassi</c:v>
                </c:pt>
                <c:pt idx="20">
                  <c:v>Austria</c:v>
                </c:pt>
                <c:pt idx="21">
                  <c:v>Polonia</c:v>
                </c:pt>
                <c:pt idx="22">
                  <c:v>Portogallo</c:v>
                </c:pt>
                <c:pt idx="23">
                  <c:v>Romania</c:v>
                </c:pt>
                <c:pt idx="24">
                  <c:v>Slovacchia</c:v>
                </c:pt>
                <c:pt idx="25">
                  <c:v>Slovenia</c:v>
                </c:pt>
                <c:pt idx="26">
                  <c:v>Spagna</c:v>
                </c:pt>
                <c:pt idx="27">
                  <c:v>Svezia</c:v>
                </c:pt>
              </c:strCache>
            </c:strRef>
          </c:cat>
          <c:val>
            <c:numRef>
              <c:f>'f3'!$E$3:$E$30</c:f>
              <c:numCache>
                <c:formatCode>General</c:formatCode>
                <c:ptCount val="28"/>
                <c:pt idx="0">
                  <c:v>83.32</c:v>
                </c:pt>
                <c:pt idx="1">
                  <c:v>91.58</c:v>
                </c:pt>
                <c:pt idx="2">
                  <c:v>55.67</c:v>
                </c:pt>
                <c:pt idx="3">
                  <c:v>90.43</c:v>
                </c:pt>
                <c:pt idx="4">
                  <c:v>88.96</c:v>
                </c:pt>
                <c:pt idx="5">
                  <c:v>93.75</c:v>
                </c:pt>
                <c:pt idx="6">
                  <c:v>81.349999999999994</c:v>
                </c:pt>
                <c:pt idx="7">
                  <c:v>95.91</c:v>
                </c:pt>
                <c:pt idx="8">
                  <c:v>72.03</c:v>
                </c:pt>
                <c:pt idx="9">
                  <c:v>106.22</c:v>
                </c:pt>
                <c:pt idx="10">
                  <c:v>91.55</c:v>
                </c:pt>
                <c:pt idx="11">
                  <c:v>94.54</c:v>
                </c:pt>
                <c:pt idx="12">
                  <c:v>88.41</c:v>
                </c:pt>
                <c:pt idx="13">
                  <c:v>110.46</c:v>
                </c:pt>
                <c:pt idx="14">
                  <c:v>80.41</c:v>
                </c:pt>
                <c:pt idx="15">
                  <c:v>79.819999999999993</c:v>
                </c:pt>
                <c:pt idx="16">
                  <c:v>99.92</c:v>
                </c:pt>
                <c:pt idx="17">
                  <c:v>70.53</c:v>
                </c:pt>
                <c:pt idx="18">
                  <c:v>107.06</c:v>
                </c:pt>
                <c:pt idx="19">
                  <c:v>107.34</c:v>
                </c:pt>
                <c:pt idx="20">
                  <c:v>98.07</c:v>
                </c:pt>
                <c:pt idx="21">
                  <c:v>73.7</c:v>
                </c:pt>
                <c:pt idx="22">
                  <c:v>86.37</c:v>
                </c:pt>
                <c:pt idx="23">
                  <c:v>74.8</c:v>
                </c:pt>
                <c:pt idx="24">
                  <c:v>89.61</c:v>
                </c:pt>
                <c:pt idx="25">
                  <c:v>78.94</c:v>
                </c:pt>
                <c:pt idx="26">
                  <c:v>87.63</c:v>
                </c:pt>
                <c:pt idx="27">
                  <c:v>95.65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910-49D1-8A12-0EB57DF2A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644288"/>
        <c:axId val="91646208"/>
      </c:barChart>
      <c:lineChart>
        <c:grouping val="standard"/>
        <c:varyColors val="0"/>
        <c:ser>
          <c:idx val="0"/>
          <c:order val="0"/>
          <c:tx>
            <c:strRef>
              <c:f>'f3'!$B$2</c:f>
              <c:strCache>
                <c:ptCount val="1"/>
                <c:pt idx="0">
                  <c:v>Valore aggiunto lordo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bg2">
                  <a:lumMod val="50000"/>
                </a:schemeClr>
              </a:solidFill>
              <a:ln w="15875">
                <a:noFill/>
              </a:ln>
              <a:effectLst/>
            </c:spPr>
          </c:marker>
          <c:cat>
            <c:strRef>
              <c:f>'f3'!$A$3:$A$30</c:f>
              <c:strCache>
                <c:ptCount val="28"/>
                <c:pt idx="0">
                  <c:v>EU-27</c:v>
                </c:pt>
                <c:pt idx="1">
                  <c:v>Belgio</c:v>
                </c:pt>
                <c:pt idx="2">
                  <c:v>Bulgaria</c:v>
                </c:pt>
                <c:pt idx="3">
                  <c:v>Croazia</c:v>
                </c:pt>
                <c:pt idx="4">
                  <c:v>Cipro</c:v>
                </c:pt>
                <c:pt idx="5">
                  <c:v>Repubblica Ceca</c:v>
                </c:pt>
                <c:pt idx="6">
                  <c:v>Danimarca</c:v>
                </c:pt>
                <c:pt idx="7">
                  <c:v>Estonia</c:v>
                </c:pt>
                <c:pt idx="8">
                  <c:v>Finlandia</c:v>
                </c:pt>
                <c:pt idx="9">
                  <c:v>Francia</c:v>
                </c:pt>
                <c:pt idx="10">
                  <c:v>Germania</c:v>
                </c:pt>
                <c:pt idx="11">
                  <c:v>Grecia</c:v>
                </c:pt>
                <c:pt idx="12">
                  <c:v>Ungheria</c:v>
                </c:pt>
                <c:pt idx="13">
                  <c:v>Irlanda</c:v>
                </c:pt>
                <c:pt idx="14">
                  <c:v>Italia</c:v>
                </c:pt>
                <c:pt idx="15">
                  <c:v>Lettonia</c:v>
                </c:pt>
                <c:pt idx="16">
                  <c:v>Lituania</c:v>
                </c:pt>
                <c:pt idx="17">
                  <c:v>Lussemburgo</c:v>
                </c:pt>
                <c:pt idx="18">
                  <c:v>Malta</c:v>
                </c:pt>
                <c:pt idx="19">
                  <c:v>Paesi Bassi</c:v>
                </c:pt>
                <c:pt idx="20">
                  <c:v>Austria</c:v>
                </c:pt>
                <c:pt idx="21">
                  <c:v>Polonia</c:v>
                </c:pt>
                <c:pt idx="22">
                  <c:v>Portogallo</c:v>
                </c:pt>
                <c:pt idx="23">
                  <c:v>Romania</c:v>
                </c:pt>
                <c:pt idx="24">
                  <c:v>Slovacchia</c:v>
                </c:pt>
                <c:pt idx="25">
                  <c:v>Slovenia</c:v>
                </c:pt>
                <c:pt idx="26">
                  <c:v>Spagna</c:v>
                </c:pt>
                <c:pt idx="27">
                  <c:v>Svezia</c:v>
                </c:pt>
              </c:strCache>
            </c:strRef>
          </c:cat>
          <c:val>
            <c:numRef>
              <c:f>'f3'!$B$3:$B$30</c:f>
              <c:numCache>
                <c:formatCode>#,##0.##########</c:formatCode>
                <c:ptCount val="28"/>
                <c:pt idx="0">
                  <c:v>139.74</c:v>
                </c:pt>
                <c:pt idx="1">
                  <c:v>111.64</c:v>
                </c:pt>
                <c:pt idx="2">
                  <c:v>188.54</c:v>
                </c:pt>
                <c:pt idx="3" formatCode="#,##0.00">
                  <c:v>173.1</c:v>
                </c:pt>
                <c:pt idx="4">
                  <c:v>119.35</c:v>
                </c:pt>
                <c:pt idx="5">
                  <c:v>172.06</c:v>
                </c:pt>
                <c:pt idx="6">
                  <c:v>188.18</c:v>
                </c:pt>
                <c:pt idx="7">
                  <c:v>161.97</c:v>
                </c:pt>
                <c:pt idx="8">
                  <c:v>153.41999999999999</c:v>
                </c:pt>
                <c:pt idx="9">
                  <c:v>146.91999999999999</c:v>
                </c:pt>
                <c:pt idx="10">
                  <c:v>195.55</c:v>
                </c:pt>
                <c:pt idx="11">
                  <c:v>120.97</c:v>
                </c:pt>
                <c:pt idx="12" formatCode="#,##0.00">
                  <c:v>122.7</c:v>
                </c:pt>
                <c:pt idx="13">
                  <c:v>196.85</c:v>
                </c:pt>
                <c:pt idx="14">
                  <c:v>113.13</c:v>
                </c:pt>
                <c:pt idx="15">
                  <c:v>198.85</c:v>
                </c:pt>
                <c:pt idx="16">
                  <c:v>151.22999999999999</c:v>
                </c:pt>
                <c:pt idx="17">
                  <c:v>182.86</c:v>
                </c:pt>
                <c:pt idx="18">
                  <c:v>77.87</c:v>
                </c:pt>
                <c:pt idx="19">
                  <c:v>118.88</c:v>
                </c:pt>
                <c:pt idx="20">
                  <c:v>159.96</c:v>
                </c:pt>
                <c:pt idx="21">
                  <c:v>199.95</c:v>
                </c:pt>
                <c:pt idx="22">
                  <c:v>112.86</c:v>
                </c:pt>
                <c:pt idx="23">
                  <c:v>187.82</c:v>
                </c:pt>
                <c:pt idx="24" formatCode="#,##0.00">
                  <c:v>186.6</c:v>
                </c:pt>
                <c:pt idx="25">
                  <c:v>102.92</c:v>
                </c:pt>
                <c:pt idx="26">
                  <c:v>115.33</c:v>
                </c:pt>
                <c:pt idx="27">
                  <c:v>139.91999999999999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910-49D1-8A12-0EB57DF2AA2B}"/>
            </c:ext>
          </c:extLst>
        </c:ser>
        <c:ser>
          <c:idx val="1"/>
          <c:order val="1"/>
          <c:tx>
            <c:strRef>
              <c:f>'f3'!$C$2</c:f>
              <c:strCache>
                <c:ptCount val="1"/>
                <c:pt idx="0">
                  <c:v>Produzione del settore agricolo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rgbClr val="FF0000"/>
              </a:solidFill>
              <a:ln w="15875">
                <a:noFill/>
              </a:ln>
              <a:effectLst/>
            </c:spPr>
          </c:marker>
          <c:cat>
            <c:strRef>
              <c:f>'f3'!$A$3:$A$30</c:f>
              <c:strCache>
                <c:ptCount val="28"/>
                <c:pt idx="0">
                  <c:v>EU-27</c:v>
                </c:pt>
                <c:pt idx="1">
                  <c:v>Belgio</c:v>
                </c:pt>
                <c:pt idx="2">
                  <c:v>Bulgaria</c:v>
                </c:pt>
                <c:pt idx="3">
                  <c:v>Croazia</c:v>
                </c:pt>
                <c:pt idx="4">
                  <c:v>Cipro</c:v>
                </c:pt>
                <c:pt idx="5">
                  <c:v>Repubblica Ceca</c:v>
                </c:pt>
                <c:pt idx="6">
                  <c:v>Danimarca</c:v>
                </c:pt>
                <c:pt idx="7">
                  <c:v>Estonia</c:v>
                </c:pt>
                <c:pt idx="8">
                  <c:v>Finlandia</c:v>
                </c:pt>
                <c:pt idx="9">
                  <c:v>Francia</c:v>
                </c:pt>
                <c:pt idx="10">
                  <c:v>Germania</c:v>
                </c:pt>
                <c:pt idx="11">
                  <c:v>Grecia</c:v>
                </c:pt>
                <c:pt idx="12">
                  <c:v>Ungheria</c:v>
                </c:pt>
                <c:pt idx="13">
                  <c:v>Irlanda</c:v>
                </c:pt>
                <c:pt idx="14">
                  <c:v>Italia</c:v>
                </c:pt>
                <c:pt idx="15">
                  <c:v>Lettonia</c:v>
                </c:pt>
                <c:pt idx="16">
                  <c:v>Lituania</c:v>
                </c:pt>
                <c:pt idx="17">
                  <c:v>Lussemburgo</c:v>
                </c:pt>
                <c:pt idx="18">
                  <c:v>Malta</c:v>
                </c:pt>
                <c:pt idx="19">
                  <c:v>Paesi Bassi</c:v>
                </c:pt>
                <c:pt idx="20">
                  <c:v>Austria</c:v>
                </c:pt>
                <c:pt idx="21">
                  <c:v>Polonia</c:v>
                </c:pt>
                <c:pt idx="22">
                  <c:v>Portogallo</c:v>
                </c:pt>
                <c:pt idx="23">
                  <c:v>Romania</c:v>
                </c:pt>
                <c:pt idx="24">
                  <c:v>Slovacchia</c:v>
                </c:pt>
                <c:pt idx="25">
                  <c:v>Slovenia</c:v>
                </c:pt>
                <c:pt idx="26">
                  <c:v>Spagna</c:v>
                </c:pt>
                <c:pt idx="27">
                  <c:v>Svezia</c:v>
                </c:pt>
              </c:strCache>
            </c:strRef>
          </c:cat>
          <c:val>
            <c:numRef>
              <c:f>'f3'!$C$3:$C$30</c:f>
              <c:numCache>
                <c:formatCode>#,##0.##########</c:formatCode>
                <c:ptCount val="28"/>
                <c:pt idx="0">
                  <c:v>138.99</c:v>
                </c:pt>
                <c:pt idx="1">
                  <c:v>146.71</c:v>
                </c:pt>
                <c:pt idx="2">
                  <c:v>163.08000000000001</c:v>
                </c:pt>
                <c:pt idx="3" formatCode="#,##0.00">
                  <c:v>154.80000000000001</c:v>
                </c:pt>
                <c:pt idx="4" formatCode="#,##0.00">
                  <c:v>141</c:v>
                </c:pt>
                <c:pt idx="5">
                  <c:v>140.03</c:v>
                </c:pt>
                <c:pt idx="6">
                  <c:v>170.61</c:v>
                </c:pt>
                <c:pt idx="7">
                  <c:v>169.85</c:v>
                </c:pt>
                <c:pt idx="8">
                  <c:v>124.08</c:v>
                </c:pt>
                <c:pt idx="9">
                  <c:v>138.41</c:v>
                </c:pt>
                <c:pt idx="10" formatCode="#,##0.00">
                  <c:v>128.4</c:v>
                </c:pt>
                <c:pt idx="11">
                  <c:v>147.78</c:v>
                </c:pt>
                <c:pt idx="12">
                  <c:v>126.22</c:v>
                </c:pt>
                <c:pt idx="13" formatCode="#,##0.00">
                  <c:v>119.7</c:v>
                </c:pt>
                <c:pt idx="14">
                  <c:v>168.65</c:v>
                </c:pt>
                <c:pt idx="15">
                  <c:v>178.68</c:v>
                </c:pt>
                <c:pt idx="16">
                  <c:v>147.31</c:v>
                </c:pt>
                <c:pt idx="17">
                  <c:v>161.05000000000001</c:v>
                </c:pt>
                <c:pt idx="18">
                  <c:v>102.77</c:v>
                </c:pt>
                <c:pt idx="19" formatCode="#,##0.00">
                  <c:v>134.6</c:v>
                </c:pt>
                <c:pt idx="20">
                  <c:v>151.97999999999999</c:v>
                </c:pt>
                <c:pt idx="21">
                  <c:v>200.34</c:v>
                </c:pt>
                <c:pt idx="22">
                  <c:v>147.83000000000001</c:v>
                </c:pt>
                <c:pt idx="23">
                  <c:v>163.37</c:v>
                </c:pt>
                <c:pt idx="24">
                  <c:v>131.52000000000001</c:v>
                </c:pt>
                <c:pt idx="25">
                  <c:v>139.38999999999999</c:v>
                </c:pt>
                <c:pt idx="26">
                  <c:v>134.24</c:v>
                </c:pt>
                <c:pt idx="27">
                  <c:v>150.26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910-49D1-8A12-0EB57DF2AA2B}"/>
            </c:ext>
          </c:extLst>
        </c:ser>
        <c:ser>
          <c:idx val="2"/>
          <c:order val="2"/>
          <c:tx>
            <c:strRef>
              <c:f>'f3'!$D$2</c:f>
              <c:strCache>
                <c:ptCount val="1"/>
                <c:pt idx="0">
                  <c:v>Consumi intermedi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rgbClr val="00B0F0"/>
              </a:solidFill>
              <a:ln w="15875">
                <a:noFill/>
              </a:ln>
              <a:effectLst/>
            </c:spPr>
          </c:marker>
          <c:cat>
            <c:strRef>
              <c:f>'f3'!$A$3:$A$30</c:f>
              <c:strCache>
                <c:ptCount val="28"/>
                <c:pt idx="0">
                  <c:v>EU-27</c:v>
                </c:pt>
                <c:pt idx="1">
                  <c:v>Belgio</c:v>
                </c:pt>
                <c:pt idx="2">
                  <c:v>Bulgaria</c:v>
                </c:pt>
                <c:pt idx="3">
                  <c:v>Croazia</c:v>
                </c:pt>
                <c:pt idx="4">
                  <c:v>Cipro</c:v>
                </c:pt>
                <c:pt idx="5">
                  <c:v>Repubblica Ceca</c:v>
                </c:pt>
                <c:pt idx="6">
                  <c:v>Danimarca</c:v>
                </c:pt>
                <c:pt idx="7">
                  <c:v>Estonia</c:v>
                </c:pt>
                <c:pt idx="8">
                  <c:v>Finlandia</c:v>
                </c:pt>
                <c:pt idx="9">
                  <c:v>Francia</c:v>
                </c:pt>
                <c:pt idx="10">
                  <c:v>Germania</c:v>
                </c:pt>
                <c:pt idx="11">
                  <c:v>Grecia</c:v>
                </c:pt>
                <c:pt idx="12">
                  <c:v>Ungheria</c:v>
                </c:pt>
                <c:pt idx="13">
                  <c:v>Irlanda</c:v>
                </c:pt>
                <c:pt idx="14">
                  <c:v>Italia</c:v>
                </c:pt>
                <c:pt idx="15">
                  <c:v>Lettonia</c:v>
                </c:pt>
                <c:pt idx="16">
                  <c:v>Lituania</c:v>
                </c:pt>
                <c:pt idx="17">
                  <c:v>Lussemburgo</c:v>
                </c:pt>
                <c:pt idx="18">
                  <c:v>Malta</c:v>
                </c:pt>
                <c:pt idx="19">
                  <c:v>Paesi Bassi</c:v>
                </c:pt>
                <c:pt idx="20">
                  <c:v>Austria</c:v>
                </c:pt>
                <c:pt idx="21">
                  <c:v>Polonia</c:v>
                </c:pt>
                <c:pt idx="22">
                  <c:v>Portogallo</c:v>
                </c:pt>
                <c:pt idx="23">
                  <c:v>Romania</c:v>
                </c:pt>
                <c:pt idx="24">
                  <c:v>Slovacchia</c:v>
                </c:pt>
                <c:pt idx="25">
                  <c:v>Slovenia</c:v>
                </c:pt>
                <c:pt idx="26">
                  <c:v>Spagna</c:v>
                </c:pt>
                <c:pt idx="27">
                  <c:v>Svezia</c:v>
                </c:pt>
              </c:strCache>
            </c:strRef>
          </c:cat>
          <c:val>
            <c:numRef>
              <c:f>'f3'!$D$3:$D$30</c:f>
              <c:numCache>
                <c:formatCode>#,##0.##########</c:formatCode>
                <c:ptCount val="28"/>
                <c:pt idx="0">
                  <c:v>138.47</c:v>
                </c:pt>
                <c:pt idx="1">
                  <c:v>161.66999999999999</c:v>
                </c:pt>
                <c:pt idx="2">
                  <c:v>145.97</c:v>
                </c:pt>
                <c:pt idx="3">
                  <c:v>147.32</c:v>
                </c:pt>
                <c:pt idx="4">
                  <c:v>128.37</c:v>
                </c:pt>
                <c:pt idx="5">
                  <c:v>117.29</c:v>
                </c:pt>
                <c:pt idx="6">
                  <c:v>174.24</c:v>
                </c:pt>
                <c:pt idx="7">
                  <c:v>156.33000000000001</c:v>
                </c:pt>
                <c:pt idx="8">
                  <c:v>127.54</c:v>
                </c:pt>
                <c:pt idx="9">
                  <c:v>165.24</c:v>
                </c:pt>
                <c:pt idx="10">
                  <c:v>116.37</c:v>
                </c:pt>
                <c:pt idx="11">
                  <c:v>129.16999999999999</c:v>
                </c:pt>
                <c:pt idx="12" formatCode="#,##0.00">
                  <c:v>144.5</c:v>
                </c:pt>
                <c:pt idx="13">
                  <c:v>119.93</c:v>
                </c:pt>
                <c:pt idx="14">
                  <c:v>157.01</c:v>
                </c:pt>
                <c:pt idx="15">
                  <c:v>195.29</c:v>
                </c:pt>
                <c:pt idx="16">
                  <c:v>135.52000000000001</c:v>
                </c:pt>
                <c:pt idx="17" formatCode="#,##0.00">
                  <c:v>186.9</c:v>
                </c:pt>
                <c:pt idx="18">
                  <c:v>126.39</c:v>
                </c:pt>
                <c:pt idx="19">
                  <c:v>144.12</c:v>
                </c:pt>
                <c:pt idx="20">
                  <c:v>146.79</c:v>
                </c:pt>
                <c:pt idx="21">
                  <c:v>200.55</c:v>
                </c:pt>
                <c:pt idx="22" formatCode="#,##0.00">
                  <c:v>170.7</c:v>
                </c:pt>
                <c:pt idx="23">
                  <c:v>145.63999999999999</c:v>
                </c:pt>
                <c:pt idx="24">
                  <c:v>151.62</c:v>
                </c:pt>
                <c:pt idx="25">
                  <c:v>126.13</c:v>
                </c:pt>
                <c:pt idx="26" formatCode="#,##0.00">
                  <c:v>127.8</c:v>
                </c:pt>
                <c:pt idx="27" formatCode="#,##0.00">
                  <c:v>154.69999999999999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910-49D1-8A12-0EB57DF2A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1644288"/>
        <c:axId val="91646208"/>
      </c:lineChart>
      <c:catAx>
        <c:axId val="91644288"/>
        <c:scaling>
          <c:orientation val="minMax"/>
        </c:scaling>
        <c:delete val="0"/>
        <c:axPos val="b"/>
        <c:majorGridlines>
          <c:spPr>
            <a:ln w="12700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646208"/>
        <c:crosses val="autoZero"/>
        <c:auto val="1"/>
        <c:lblAlgn val="ctr"/>
        <c:lblOffset val="100"/>
        <c:noMultiLvlLbl val="0"/>
      </c:catAx>
      <c:valAx>
        <c:axId val="9164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644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131345009681453E-2"/>
          <c:y val="0.29713566838627931"/>
          <c:w val="0.91731309848094389"/>
          <c:h val="0.540827586206896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'f4'!$G$11</c:f>
              <c:strCache>
                <c:ptCount val="1"/>
                <c:pt idx="0">
                  <c:v>Variazione Indice Valore Aggiunto Lordo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'f4'!$F$12:$F$24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'f4'!$G$12:$G$24</c:f>
              <c:numCache>
                <c:formatCode>_-* #,##0.0_-;\-* #,##0.0_-;_-* "-"??_-;_-@_-</c:formatCode>
                <c:ptCount val="5"/>
                <c:pt idx="0">
                  <c:v>19.02000000000001</c:v>
                </c:pt>
                <c:pt idx="1">
                  <c:v>60.04000000000002</c:v>
                </c:pt>
                <c:pt idx="2">
                  <c:v>-6.8100000000000023</c:v>
                </c:pt>
                <c:pt idx="3">
                  <c:v>27.989999999999981</c:v>
                </c:pt>
                <c:pt idx="4">
                  <c:v>10.909999999999997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231-4A68-8457-7488AD82CCED}"/>
            </c:ext>
          </c:extLst>
        </c:ser>
        <c:ser>
          <c:idx val="1"/>
          <c:order val="1"/>
          <c:tx>
            <c:strRef>
              <c:f>'f4'!$H$11</c:f>
              <c:strCache>
                <c:ptCount val="1"/>
                <c:pt idx="0">
                  <c:v>Variazione Indice Output agricolo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'f4'!$F$12:$F$24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'f4'!$H$12:$H$24</c:f>
              <c:numCache>
                <c:formatCode>_-* #,##0.0_-;\-* #,##0.0_-;_-* "-"??_-;_-@_-</c:formatCode>
                <c:ptCount val="5"/>
                <c:pt idx="0">
                  <c:v>22.420000000000016</c:v>
                </c:pt>
                <c:pt idx="1">
                  <c:v>28.53</c:v>
                </c:pt>
                <c:pt idx="2">
                  <c:v>13.299999999999997</c:v>
                </c:pt>
                <c:pt idx="3">
                  <c:v>18.820000000000007</c:v>
                </c:pt>
                <c:pt idx="4">
                  <c:v>17.679999999999993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231-4A68-8457-7488AD82CCED}"/>
            </c:ext>
          </c:extLst>
        </c:ser>
        <c:ser>
          <c:idx val="2"/>
          <c:order val="2"/>
          <c:tx>
            <c:strRef>
              <c:f>'f4'!$I$11</c:f>
              <c:strCache>
                <c:ptCount val="1"/>
                <c:pt idx="0">
                  <c:v>Variazione Indice Consumi intermedi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'f4'!$F$12:$F$24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'f4'!$I$12:$I$24</c:f>
              <c:numCache>
                <c:formatCode>_-* #,##0.0_-;\-* #,##0.0_-;_-* "-"??_-;_-@_-</c:formatCode>
                <c:ptCount val="5"/>
                <c:pt idx="0">
                  <c:v>24.810000000000002</c:v>
                </c:pt>
                <c:pt idx="1">
                  <c:v>15.63000000000001</c:v>
                </c:pt>
                <c:pt idx="2">
                  <c:v>36.670000000000016</c:v>
                </c:pt>
                <c:pt idx="3">
                  <c:v>12.86</c:v>
                </c:pt>
                <c:pt idx="4">
                  <c:v>27.120000000000005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231-4A68-8457-7488AD82CCE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00"/>
        <c:axId val="92234880"/>
        <c:axId val="92236416"/>
      </c:barChart>
      <c:catAx>
        <c:axId val="92234880"/>
        <c:scaling>
          <c:orientation val="minMax"/>
        </c:scaling>
        <c:delete val="0"/>
        <c:axPos val="b"/>
        <c:majorGridlines>
          <c:spPr>
            <a:ln w="6350" cap="flat" cmpd="sng" algn="ctr">
              <a:solidFill>
                <a:schemeClr val="bg2">
                  <a:lumMod val="25000"/>
                </a:schemeClr>
              </a:solidFill>
              <a:prstDash val="lgDashDot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236416"/>
        <c:crosses val="autoZero"/>
        <c:auto val="1"/>
        <c:lblAlgn val="ctr"/>
        <c:lblOffset val="100"/>
        <c:noMultiLvlLbl val="0"/>
      </c:catAx>
      <c:valAx>
        <c:axId val="92236416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Variazione</a:t>
                </a:r>
              </a:p>
            </c:rich>
          </c:tx>
          <c:layout>
            <c:manualLayout>
              <c:xMode val="edge"/>
              <c:yMode val="edge"/>
              <c:x val="1.3576633991312089E-2"/>
              <c:y val="0.41690202659093845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_-* #,##0.0_-;\-* #,##0.0_-;_-* &quot;-&quot;??_-;_-@_-" sourceLinked="1"/>
        <c:majorTickMark val="out"/>
        <c:minorTickMark val="none"/>
        <c:tickLblPos val="nextTo"/>
        <c:crossAx val="92234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2.6420633401837697E-2"/>
          <c:y val="6.8165003964668347E-2"/>
          <c:w val="0.95282062898313813"/>
          <c:h val="0.100172685310887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cap="none" spc="120" normalizeH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it-IT" sz="1000" b="0" cap="none" baseline="0">
                <a:solidFill>
                  <a:sysClr val="windowText" lastClr="000000"/>
                </a:solidFill>
              </a:rPr>
              <a:t>Industria alimentare</a:t>
            </a:r>
          </a:p>
        </c:rich>
      </c:tx>
      <c:layout>
        <c:manualLayout>
          <c:xMode val="edge"/>
          <c:yMode val="edge"/>
          <c:x val="0.35527520723799028"/>
          <c:y val="3.3419588418866546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2.5404157043879907E-2"/>
          <c:y val="0.37861931688069195"/>
          <c:w val="0.94919168591224024"/>
          <c:h val="0.48157409853969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'f5'!$K$4</c:f>
              <c:strCache>
                <c:ptCount val="1"/>
                <c:pt idx="0">
                  <c:v>2020/19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'f5'!$J$5:$J$17</c:f>
              <c:strCache>
                <c:ptCount val="5"/>
                <c:pt idx="0">
                  <c:v>EU-27 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'f5'!$K$5:$K$17</c:f>
              <c:numCache>
                <c:formatCode>_(* #,##0.00_);_(* \(#,##0.00\);_(* "-"??_);_(@_)</c:formatCode>
                <c:ptCount val="5"/>
                <c:pt idx="0">
                  <c:v>-0.39999999999999147</c:v>
                </c:pt>
                <c:pt idx="1">
                  <c:v>-0.20000000000000284</c:v>
                </c:pt>
                <c:pt idx="2">
                  <c:v>-2.2999999999999972</c:v>
                </c:pt>
                <c:pt idx="3">
                  <c:v>-1</c:v>
                </c:pt>
                <c:pt idx="4">
                  <c:v>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7BB-4BB7-B240-FEFE8CCBEFA5}"/>
            </c:ext>
          </c:extLst>
        </c:ser>
        <c:ser>
          <c:idx val="1"/>
          <c:order val="1"/>
          <c:tx>
            <c:strRef>
              <c:f>'f5'!$L$4</c:f>
              <c:strCache>
                <c:ptCount val="1"/>
                <c:pt idx="0">
                  <c:v>2021/20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'f5'!$J$5:$J$17</c:f>
              <c:strCache>
                <c:ptCount val="5"/>
                <c:pt idx="0">
                  <c:v>EU-27 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'f5'!$L$5:$L$17</c:f>
              <c:numCache>
                <c:formatCode>_(* #,##0.00_);_(* \(#,##0.00\);_(* "-"??_);_(@_)</c:formatCode>
                <c:ptCount val="5"/>
                <c:pt idx="0">
                  <c:v>6.3999999999999915</c:v>
                </c:pt>
                <c:pt idx="1">
                  <c:v>9.9999999999994316E-2</c:v>
                </c:pt>
                <c:pt idx="2">
                  <c:v>9.2999999999999972</c:v>
                </c:pt>
                <c:pt idx="3">
                  <c:v>7.5999999999999943</c:v>
                </c:pt>
                <c:pt idx="4">
                  <c:v>7.2000000000000028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7BB-4BB7-B240-FEFE8CCBEFA5}"/>
            </c:ext>
          </c:extLst>
        </c:ser>
        <c:ser>
          <c:idx val="2"/>
          <c:order val="2"/>
          <c:tx>
            <c:strRef>
              <c:f>'f5'!$M$4</c:f>
              <c:strCache>
                <c:ptCount val="1"/>
                <c:pt idx="0">
                  <c:v>2022/21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'f5'!$J$5:$J$17</c:f>
              <c:strCache>
                <c:ptCount val="5"/>
                <c:pt idx="0">
                  <c:v>EU-27 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'f5'!$M$5:$M$17</c:f>
              <c:numCache>
                <c:formatCode>_(* #,##0.00_);_(* \(#,##0.00\);_(* "-"??_);_(@_)</c:formatCode>
                <c:ptCount val="5"/>
                <c:pt idx="0">
                  <c:v>22.599999999999994</c:v>
                </c:pt>
                <c:pt idx="1">
                  <c:v>22.099999999999994</c:v>
                </c:pt>
                <c:pt idx="2">
                  <c:v>24.100000000000009</c:v>
                </c:pt>
                <c:pt idx="3">
                  <c:v>14.899999999999991</c:v>
                </c:pt>
                <c:pt idx="4">
                  <c:v>21.299999999999997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7BB-4BB7-B240-FEFE8CCBEFA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92301952"/>
        <c:axId val="92303744"/>
        <c:extLst xmlns:c16r2="http://schemas.microsoft.com/office/drawing/2015/06/chart"/>
      </c:barChart>
      <c:catAx>
        <c:axId val="92301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cap="none" spc="120" normalizeH="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303744"/>
        <c:crosses val="autoZero"/>
        <c:auto val="1"/>
        <c:lblAlgn val="ctr"/>
        <c:lblOffset val="100"/>
        <c:noMultiLvlLbl val="0"/>
      </c:catAx>
      <c:valAx>
        <c:axId val="92303744"/>
        <c:scaling>
          <c:orientation val="minMax"/>
        </c:scaling>
        <c:delete val="1"/>
        <c:axPos val="l"/>
        <c:numFmt formatCode="_(* #,##0.00_);_(* \(#,##0.00\);_(* &quot;-&quot;??_);_(@_)" sourceLinked="1"/>
        <c:majorTickMark val="none"/>
        <c:minorTickMark val="none"/>
        <c:tickLblPos val="nextTo"/>
        <c:crossAx val="92301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cap="none" spc="120" normalizeH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it-IT" sz="1000" b="0" cap="none" baseline="0">
                <a:solidFill>
                  <a:sysClr val="windowText" lastClr="000000"/>
                </a:solidFill>
              </a:rPr>
              <a:t>Bevande</a:t>
            </a:r>
          </a:p>
        </c:rich>
      </c:tx>
      <c:layout>
        <c:manualLayout>
          <c:xMode val="edge"/>
          <c:yMode val="edge"/>
          <c:x val="0.44905957146442066"/>
          <c:y val="4.4855437126591291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2.5404157043879907E-2"/>
          <c:y val="0.36967077101939438"/>
          <c:w val="0.94919168591224024"/>
          <c:h val="0.490522644400993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'f5'!$P$4</c:f>
              <c:strCache>
                <c:ptCount val="1"/>
                <c:pt idx="0">
                  <c:v>2020/19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'f5'!$O$5:$O$17</c:f>
              <c:strCache>
                <c:ptCount val="5"/>
                <c:pt idx="0">
                  <c:v>EU-27 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'f5'!$P$5:$P$17</c:f>
              <c:numCache>
                <c:formatCode>_(* #,##0.00_);_(* \(#,##0.00\);_(* "-"??_);_(@_)</c:formatCode>
                <c:ptCount val="5"/>
                <c:pt idx="0">
                  <c:v>-10.100000000000009</c:v>
                </c:pt>
                <c:pt idx="1">
                  <c:v>-5.2000000000000028</c:v>
                </c:pt>
                <c:pt idx="2">
                  <c:v>-18.5</c:v>
                </c:pt>
                <c:pt idx="3">
                  <c:v>-9.2999999999999972</c:v>
                </c:pt>
                <c:pt idx="4">
                  <c:v>-9.4000000000000057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192-4F92-8A03-92841EE42AA9}"/>
            </c:ext>
          </c:extLst>
        </c:ser>
        <c:ser>
          <c:idx val="1"/>
          <c:order val="1"/>
          <c:tx>
            <c:strRef>
              <c:f>'f5'!$Q$4</c:f>
              <c:strCache>
                <c:ptCount val="1"/>
                <c:pt idx="0">
                  <c:v>2021/20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'f5'!$O$5:$O$17</c:f>
              <c:strCache>
                <c:ptCount val="5"/>
                <c:pt idx="0">
                  <c:v>EU-27 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'f5'!$Q$5:$Q$17</c:f>
              <c:numCache>
                <c:formatCode>_(* #,##0.00_);_(* \(#,##0.00\);_(* "-"??_);_(@_)</c:formatCode>
                <c:ptCount val="5"/>
                <c:pt idx="0">
                  <c:v>8.9000000000000057</c:v>
                </c:pt>
                <c:pt idx="1">
                  <c:v>-0.29999999999999716</c:v>
                </c:pt>
                <c:pt idx="2">
                  <c:v>13.200000000000003</c:v>
                </c:pt>
                <c:pt idx="3">
                  <c:v>12.799999999999997</c:v>
                </c:pt>
                <c:pt idx="4">
                  <c:v>14.700000000000003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192-4F92-8A03-92841EE42AA9}"/>
            </c:ext>
          </c:extLst>
        </c:ser>
        <c:ser>
          <c:idx val="2"/>
          <c:order val="2"/>
          <c:tx>
            <c:strRef>
              <c:f>'f5'!$R$4</c:f>
              <c:strCache>
                <c:ptCount val="1"/>
                <c:pt idx="0">
                  <c:v>2022/21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'f5'!$O$5:$O$17</c:f>
              <c:strCache>
                <c:ptCount val="5"/>
                <c:pt idx="0">
                  <c:v>EU-27 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'f5'!$R$5:$R$17</c:f>
              <c:numCache>
                <c:formatCode>_(* #,##0.00_);_(* \(#,##0.00\);_(* "-"??_);_(@_)</c:formatCode>
                <c:ptCount val="5"/>
                <c:pt idx="0">
                  <c:v>15.799999999999997</c:v>
                </c:pt>
                <c:pt idx="1">
                  <c:v>11.200000000000003</c:v>
                </c:pt>
                <c:pt idx="2">
                  <c:v>17</c:v>
                </c:pt>
                <c:pt idx="3">
                  <c:v>14.999999999999986</c:v>
                </c:pt>
                <c:pt idx="4">
                  <c:v>15.200000000000003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192-4F92-8A03-92841EE42AA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92361472"/>
        <c:axId val="92363008"/>
      </c:barChart>
      <c:catAx>
        <c:axId val="92361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cap="none" spc="120" normalizeH="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363008"/>
        <c:crosses val="autoZero"/>
        <c:auto val="1"/>
        <c:lblAlgn val="ctr"/>
        <c:lblOffset val="100"/>
        <c:noMultiLvlLbl val="0"/>
      </c:catAx>
      <c:valAx>
        <c:axId val="92363008"/>
        <c:scaling>
          <c:orientation val="minMax"/>
        </c:scaling>
        <c:delete val="1"/>
        <c:axPos val="l"/>
        <c:numFmt formatCode="_(* #,##0.00_);_(* \(#,##0.00\);_(* &quot;-&quot;??_);_(@_)" sourceLinked="1"/>
        <c:majorTickMark val="none"/>
        <c:minorTickMark val="none"/>
        <c:tickLblPos val="nextTo"/>
        <c:crossAx val="92361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 b="0" cap="none" baseline="0"/>
              <a:t>Commercio all'ingrosso alimentare e delle bevande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2.1133525456292025E-2"/>
          <c:y val="0.35222780038401241"/>
          <c:w val="0.87762114505132593"/>
          <c:h val="0.511620632913113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'f6'!$P$10</c:f>
              <c:strCache>
                <c:ptCount val="1"/>
                <c:pt idx="0">
                  <c:v>2020/19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'f6'!$O$11:$O$23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'f6'!$P$11:$P$23</c:f>
              <c:numCache>
                <c:formatCode>_(* #,##0.00_);_(* \(#,##0.00\);_(* "-"??_);_(@_)</c:formatCode>
                <c:ptCount val="5"/>
                <c:pt idx="0">
                  <c:v>-2.7999999999999972</c:v>
                </c:pt>
                <c:pt idx="1">
                  <c:v>0.89999999999999147</c:v>
                </c:pt>
                <c:pt idx="2">
                  <c:v>-11.5</c:v>
                </c:pt>
                <c:pt idx="3">
                  <c:v>-3.4000000000000057</c:v>
                </c:pt>
                <c:pt idx="4">
                  <c:v>-1.2999999999999972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023-4AAD-8CB7-D16B8C606587}"/>
            </c:ext>
          </c:extLst>
        </c:ser>
        <c:ser>
          <c:idx val="1"/>
          <c:order val="1"/>
          <c:tx>
            <c:strRef>
              <c:f>'f6'!$Q$10</c:f>
              <c:strCache>
                <c:ptCount val="1"/>
                <c:pt idx="0">
                  <c:v>2021/20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'f6'!$O$11:$O$23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'f6'!$Q$11:$Q$23</c:f>
              <c:numCache>
                <c:formatCode>_(* #,##0.00_);_(* \(#,##0.00\);_(* "-"??_);_(@_)</c:formatCode>
                <c:ptCount val="5"/>
                <c:pt idx="0">
                  <c:v>5.7999999999999972</c:v>
                </c:pt>
                <c:pt idx="1">
                  <c:v>1.4000000000000057</c:v>
                </c:pt>
                <c:pt idx="2">
                  <c:v>11.5</c:v>
                </c:pt>
                <c:pt idx="3">
                  <c:v>7.4000000000000057</c:v>
                </c:pt>
                <c:pt idx="4">
                  <c:v>5.7000000000000028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023-4AAD-8CB7-D16B8C606587}"/>
            </c:ext>
          </c:extLst>
        </c:ser>
        <c:ser>
          <c:idx val="2"/>
          <c:order val="2"/>
          <c:tx>
            <c:strRef>
              <c:f>'f6'!$R$10</c:f>
              <c:strCache>
                <c:ptCount val="1"/>
                <c:pt idx="0">
                  <c:v>2022/21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'f6'!$O$11:$O$23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'f6'!$R$11:$R$23</c:f>
              <c:numCache>
                <c:formatCode>_(* #,##0.00_);_(* \(#,##0.00\);_(* "-"??_);_(@_)</c:formatCode>
                <c:ptCount val="5"/>
                <c:pt idx="0">
                  <c:v>16.600000000000009</c:v>
                </c:pt>
                <c:pt idx="1">
                  <c:v>18.100000000000009</c:v>
                </c:pt>
                <c:pt idx="2">
                  <c:v>19.099999999999994</c:v>
                </c:pt>
                <c:pt idx="3">
                  <c:v>12.799999999999983</c:v>
                </c:pt>
                <c:pt idx="4">
                  <c:v>12.399999999999991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023-4AAD-8CB7-D16B8C60658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98666752"/>
        <c:axId val="98684928"/>
      </c:barChart>
      <c:catAx>
        <c:axId val="98666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cap="none" spc="120" normalizeH="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8684928"/>
        <c:crosses val="autoZero"/>
        <c:auto val="1"/>
        <c:lblAlgn val="ctr"/>
        <c:lblOffset val="100"/>
        <c:noMultiLvlLbl val="0"/>
      </c:catAx>
      <c:valAx>
        <c:axId val="98684928"/>
        <c:scaling>
          <c:orientation val="minMax"/>
        </c:scaling>
        <c:delete val="1"/>
        <c:axPos val="l"/>
        <c:numFmt formatCode="_(* #,##0.00_);_(* \(#,##0.00\);_(* &quot;-&quot;??_);_(@_)" sourceLinked="1"/>
        <c:majorTickMark val="none"/>
        <c:minorTickMark val="none"/>
        <c:tickLblPos val="nextTo"/>
        <c:crossAx val="98666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4410737409190797"/>
          <c:y val="0.10218427584344425"/>
          <c:w val="0.42481516789618384"/>
          <c:h val="0.215762089115753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 b="0" i="0" u="none" strike="noStrike" kern="1200" cap="none" spc="120" normalizeH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Commercio al dettaglio alimentare e delle bevande</a:t>
            </a:r>
          </a:p>
        </c:rich>
      </c:tx>
      <c:layout>
        <c:manualLayout>
          <c:xMode val="edge"/>
          <c:yMode val="edge"/>
          <c:x val="0.2456182921138591"/>
          <c:y val="9.166666666666666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2.1133525456292025E-2"/>
          <c:y val="0.35222780038401241"/>
          <c:w val="0.88673803910895987"/>
          <c:h val="0.467586386412442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'f6'!$T$10</c:f>
              <c:strCache>
                <c:ptCount val="1"/>
                <c:pt idx="0">
                  <c:v>2020/19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'f6'!$S$11:$S$23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'f6'!$T$11:$T$23</c:f>
              <c:numCache>
                <c:formatCode>_(* #,##0.00_);_(* \(#,##0.00\);_(* "-"??_);_(@_)</c:formatCode>
                <c:ptCount val="5"/>
                <c:pt idx="0">
                  <c:v>6.1000000000000085</c:v>
                </c:pt>
                <c:pt idx="1">
                  <c:v>9.0999999999999943</c:v>
                </c:pt>
                <c:pt idx="2">
                  <c:v>3.2999999999999972</c:v>
                </c:pt>
                <c:pt idx="3">
                  <c:v>4.9000000000000057</c:v>
                </c:pt>
                <c:pt idx="4">
                  <c:v>3.0999999999999943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F35-41E4-9A83-6C62025BE552}"/>
            </c:ext>
          </c:extLst>
        </c:ser>
        <c:ser>
          <c:idx val="1"/>
          <c:order val="1"/>
          <c:tx>
            <c:strRef>
              <c:f>'f6'!$U$10</c:f>
              <c:strCache>
                <c:ptCount val="1"/>
                <c:pt idx="0">
                  <c:v>2021/20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'f6'!$S$11:$S$23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'f6'!$U$11:$U$23</c:f>
              <c:numCache>
                <c:formatCode>_(* #,##0.00_);_(* \(#,##0.00\);_(* "-"??_);_(@_)</c:formatCode>
                <c:ptCount val="5"/>
                <c:pt idx="0">
                  <c:v>2.7000000000000028</c:v>
                </c:pt>
                <c:pt idx="1">
                  <c:v>0.40000000000000568</c:v>
                </c:pt>
                <c:pt idx="2">
                  <c:v>1</c:v>
                </c:pt>
                <c:pt idx="3">
                  <c:v>5.8999999999999915</c:v>
                </c:pt>
                <c:pt idx="4">
                  <c:v>1.5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F35-41E4-9A83-6C62025BE552}"/>
            </c:ext>
          </c:extLst>
        </c:ser>
        <c:ser>
          <c:idx val="2"/>
          <c:order val="2"/>
          <c:tx>
            <c:strRef>
              <c:f>'f6'!$V$10</c:f>
              <c:strCache>
                <c:ptCount val="1"/>
                <c:pt idx="0">
                  <c:v>2022/21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'f6'!$S$11:$S$23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'f6'!$V$11:$V$23</c:f>
              <c:numCache>
                <c:formatCode>_(* #,##0.00_);_(* \(#,##0.00\);_(* "-"??_);_(@_)</c:formatCode>
                <c:ptCount val="5"/>
                <c:pt idx="0">
                  <c:v>9.1999999999999886</c:v>
                </c:pt>
                <c:pt idx="1">
                  <c:v>6.6000000000000085</c:v>
                </c:pt>
                <c:pt idx="2">
                  <c:v>10.100000000000009</c:v>
                </c:pt>
                <c:pt idx="3">
                  <c:v>8.5000000000000142</c:v>
                </c:pt>
                <c:pt idx="4">
                  <c:v>4.8000000000000114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F35-41E4-9A83-6C62025BE55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98725888"/>
        <c:axId val="98727424"/>
      </c:barChart>
      <c:catAx>
        <c:axId val="987258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cap="none" spc="120" normalizeH="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8727424"/>
        <c:crosses val="autoZero"/>
        <c:auto val="1"/>
        <c:lblAlgn val="ctr"/>
        <c:lblOffset val="100"/>
        <c:noMultiLvlLbl val="0"/>
      </c:catAx>
      <c:valAx>
        <c:axId val="98727424"/>
        <c:scaling>
          <c:orientation val="minMax"/>
        </c:scaling>
        <c:delete val="1"/>
        <c:axPos val="l"/>
        <c:numFmt formatCode="_(* #,##0.00_);_(* \(#,##0.00\);_(* &quot;-&quot;??_);_(@_)" sourceLinked="1"/>
        <c:majorTickMark val="none"/>
        <c:minorTickMark val="none"/>
        <c:tickLblPos val="nextTo"/>
        <c:crossAx val="987258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0960180849404273"/>
          <c:y val="0.19395296143114402"/>
          <c:w val="0.35065932424337243"/>
          <c:h val="0.148438644054380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1133525456292025E-2"/>
          <c:y val="0.35222780038401241"/>
          <c:w val="0.95773294908741591"/>
          <c:h val="0.5254378269830365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'f7'!$W$12</c:f>
              <c:strCache>
                <c:ptCount val="1"/>
                <c:pt idx="0">
                  <c:v>2020/19</c:v>
                </c:pt>
              </c:strCache>
            </c:strRef>
          </c:tx>
          <c:spPr>
            <a:solidFill>
              <a:srgbClr val="FF7C80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'f7'!$V$13:$V$28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'f7'!$W$13:$W$28</c:f>
              <c:numCache>
                <c:formatCode>_-* #,##0.0_-;\-* #,##0.0_-;_-* "-"??_-;_-@_-</c:formatCode>
                <c:ptCount val="5"/>
                <c:pt idx="0">
                  <c:v>-41.099999999999994</c:v>
                </c:pt>
                <c:pt idx="1">
                  <c:v>-36.799999999999997</c:v>
                </c:pt>
                <c:pt idx="2">
                  <c:v>-52</c:v>
                </c:pt>
                <c:pt idx="3">
                  <c:v>-40.700000000000003</c:v>
                </c:pt>
                <c:pt idx="4">
                  <c:v>-40.5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64E-495E-A9DF-A2A459AED942}"/>
            </c:ext>
          </c:extLst>
        </c:ser>
        <c:ser>
          <c:idx val="1"/>
          <c:order val="1"/>
          <c:tx>
            <c:strRef>
              <c:f>'f7'!$X$12</c:f>
              <c:strCache>
                <c:ptCount val="1"/>
                <c:pt idx="0">
                  <c:v>2021/20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'f7'!$V$13:$V$28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'f7'!$X$13:$X$28</c:f>
              <c:numCache>
                <c:formatCode>_-* #,##0.0_-;\-* #,##0.0_-;_-* "-"??_-;_-@_-</c:formatCode>
                <c:ptCount val="5"/>
                <c:pt idx="0">
                  <c:v>13.099999999999994</c:v>
                </c:pt>
                <c:pt idx="1">
                  <c:v>0.20000000000000284</c:v>
                </c:pt>
                <c:pt idx="2">
                  <c:v>20.899999999999991</c:v>
                </c:pt>
                <c:pt idx="3">
                  <c:v>15.5</c:v>
                </c:pt>
                <c:pt idx="4">
                  <c:v>15.200000000000003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64E-495E-A9DF-A2A459AED942}"/>
            </c:ext>
          </c:extLst>
        </c:ser>
        <c:ser>
          <c:idx val="2"/>
          <c:order val="2"/>
          <c:tx>
            <c:strRef>
              <c:f>'f7'!$Y$12</c:f>
              <c:strCache>
                <c:ptCount val="1"/>
                <c:pt idx="0">
                  <c:v>2022/21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'f7'!$V$13:$V$28</c:f>
              <c:strCache>
                <c:ptCount val="5"/>
                <c:pt idx="0">
                  <c:v>UE-27</c:v>
                </c:pt>
                <c:pt idx="1">
                  <c:v>Germania</c:v>
                </c:pt>
                <c:pt idx="2">
                  <c:v>Spagna</c:v>
                </c:pt>
                <c:pt idx="3">
                  <c:v>Francia</c:v>
                </c:pt>
                <c:pt idx="4">
                  <c:v>Italia</c:v>
                </c:pt>
              </c:strCache>
            </c:strRef>
          </c:cat>
          <c:val>
            <c:numRef>
              <c:f>'f7'!$Y$13:$Y$28</c:f>
              <c:numCache>
                <c:formatCode>_-* #,##0.0_-;\-* #,##0.0_-;_-* "-"??_-;_-@_-</c:formatCode>
                <c:ptCount val="5"/>
                <c:pt idx="0">
                  <c:v>38.799999999999997</c:v>
                </c:pt>
                <c:pt idx="1">
                  <c:v>38.099999999999994</c:v>
                </c:pt>
                <c:pt idx="2">
                  <c:v>28</c:v>
                </c:pt>
                <c:pt idx="3">
                  <c:v>46.899999999999991</c:v>
                </c:pt>
                <c:pt idx="4">
                  <c:v>33.299999999999997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64E-495E-A9DF-A2A459AED94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98899840"/>
        <c:axId val="98901376"/>
      </c:barChart>
      <c:catAx>
        <c:axId val="9889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cap="all" spc="120" normalizeH="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8901376"/>
        <c:crosses val="autoZero"/>
        <c:auto val="1"/>
        <c:lblAlgn val="ctr"/>
        <c:lblOffset val="100"/>
        <c:noMultiLvlLbl val="0"/>
      </c:catAx>
      <c:valAx>
        <c:axId val="98901376"/>
        <c:scaling>
          <c:orientation val="minMax"/>
        </c:scaling>
        <c:delete val="1"/>
        <c:axPos val="l"/>
        <c:numFmt formatCode="_-* #,##0.0_-;\-* #,##0.0_-;_-* &quot;-&quot;??_-;_-@_-" sourceLinked="1"/>
        <c:majorTickMark val="none"/>
        <c:minorTickMark val="none"/>
        <c:tickLblPos val="nextTo"/>
        <c:crossAx val="98899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445370719695582E-2"/>
          <c:y val="7.4765287741605221E-2"/>
          <c:w val="0.89788590182023231"/>
          <c:h val="0.71429106926409336"/>
        </c:manualLayout>
      </c:layout>
      <c:lineChart>
        <c:grouping val="standard"/>
        <c:varyColors val="0"/>
        <c:ser>
          <c:idx val="0"/>
          <c:order val="0"/>
          <c:tx>
            <c:strRef>
              <c:f>'f8'!$C$5</c:f>
              <c:strCache>
                <c:ptCount val="1"/>
                <c:pt idx="0">
                  <c:v>Manif. Totale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'f8'!$D$5:$P$5</c:f>
              <c:numCache>
                <c:formatCode>0</c:formatCode>
                <c:ptCount val="13"/>
                <c:pt idx="0">
                  <c:v>100.25833333333334</c:v>
                </c:pt>
                <c:pt idx="1">
                  <c:v>106.875</c:v>
                </c:pt>
                <c:pt idx="2">
                  <c:v>102.44166666666666</c:v>
                </c:pt>
                <c:pt idx="3">
                  <c:v>99.216666666666654</c:v>
                </c:pt>
                <c:pt idx="4">
                  <c:v>99.175000000000011</c:v>
                </c:pt>
                <c:pt idx="5">
                  <c:v>99.99166666666666</c:v>
                </c:pt>
                <c:pt idx="6">
                  <c:v>100.69166666666666</c:v>
                </c:pt>
                <c:pt idx="7">
                  <c:v>106.30833333333332</c:v>
                </c:pt>
                <c:pt idx="8">
                  <c:v>108.85833333333333</c:v>
                </c:pt>
                <c:pt idx="9">
                  <c:v>108.59999999999998</c:v>
                </c:pt>
                <c:pt idx="10">
                  <c:v>96.108333333333348</c:v>
                </c:pt>
                <c:pt idx="11">
                  <c:v>118.69166666666665</c:v>
                </c:pt>
                <c:pt idx="12">
                  <c:v>139.69166666666669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8B7-45D5-A2C0-B41F50220569}"/>
            </c:ext>
          </c:extLst>
        </c:ser>
        <c:ser>
          <c:idx val="1"/>
          <c:order val="1"/>
          <c:tx>
            <c:strRef>
              <c:f>'f8'!$C$6</c:f>
              <c:strCache>
                <c:ptCount val="1"/>
                <c:pt idx="0">
                  <c:v>Manif. Nazionale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'f8'!$D$6:$P$6</c:f>
              <c:numCache>
                <c:formatCode>0</c:formatCode>
                <c:ptCount val="13"/>
                <c:pt idx="0">
                  <c:v>109.3</c:v>
                </c:pt>
                <c:pt idx="1">
                  <c:v>114.48333333333333</c:v>
                </c:pt>
                <c:pt idx="2">
                  <c:v>106.44166666666668</c:v>
                </c:pt>
                <c:pt idx="3">
                  <c:v>100.8</c:v>
                </c:pt>
                <c:pt idx="4">
                  <c:v>99.358333333333348</c:v>
                </c:pt>
                <c:pt idx="5">
                  <c:v>100</c:v>
                </c:pt>
                <c:pt idx="6">
                  <c:v>100.31666666666668</c:v>
                </c:pt>
                <c:pt idx="7">
                  <c:v>105.49166666666667</c:v>
                </c:pt>
                <c:pt idx="8">
                  <c:v>107.34166666666665</c:v>
                </c:pt>
                <c:pt idx="9">
                  <c:v>107.11666666666666</c:v>
                </c:pt>
                <c:pt idx="10">
                  <c:v>94.933333333333337</c:v>
                </c:pt>
                <c:pt idx="11">
                  <c:v>118.98333333333335</c:v>
                </c:pt>
                <c:pt idx="12">
                  <c:v>139.95000000000002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48B7-45D5-A2C0-B41F50220569}"/>
            </c:ext>
          </c:extLst>
        </c:ser>
        <c:ser>
          <c:idx val="2"/>
          <c:order val="2"/>
          <c:tx>
            <c:strRef>
              <c:f>'f8'!$C$7</c:f>
              <c:strCache>
                <c:ptCount val="1"/>
                <c:pt idx="0">
                  <c:v>Manif. Estero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'f8'!$D$7:$P$7</c:f>
              <c:numCache>
                <c:formatCode>0</c:formatCode>
                <c:ptCount val="13"/>
                <c:pt idx="0">
                  <c:v>83.075000000000003</c:v>
                </c:pt>
                <c:pt idx="1">
                  <c:v>92.424999999999997</c:v>
                </c:pt>
                <c:pt idx="2">
                  <c:v>94.850000000000009</c:v>
                </c:pt>
                <c:pt idx="3">
                  <c:v>96.2</c:v>
                </c:pt>
                <c:pt idx="4">
                  <c:v>98.766666666666652</c:v>
                </c:pt>
                <c:pt idx="5">
                  <c:v>100</c:v>
                </c:pt>
                <c:pt idx="6">
                  <c:v>101.39999999999998</c:v>
                </c:pt>
                <c:pt idx="7">
                  <c:v>107.87500000000001</c:v>
                </c:pt>
                <c:pt idx="8">
                  <c:v>111.83333333333333</c:v>
                </c:pt>
                <c:pt idx="9">
                  <c:v>111.50833333333333</c:v>
                </c:pt>
                <c:pt idx="10">
                  <c:v>98.399999999999991</c:v>
                </c:pt>
                <c:pt idx="11">
                  <c:v>118.15833333333335</c:v>
                </c:pt>
                <c:pt idx="12">
                  <c:v>139.19166666666666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8B7-45D5-A2C0-B41F50220569}"/>
            </c:ext>
          </c:extLst>
        </c:ser>
        <c:ser>
          <c:idx val="3"/>
          <c:order val="3"/>
          <c:tx>
            <c:strRef>
              <c:f>'f8'!$C$8</c:f>
              <c:strCache>
                <c:ptCount val="1"/>
                <c:pt idx="0">
                  <c:v>Alim. Totale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'f8'!$D$8:$P$8</c:f>
              <c:numCache>
                <c:formatCode>0</c:formatCode>
                <c:ptCount val="13"/>
                <c:pt idx="0">
                  <c:v>93.774999999999991</c:v>
                </c:pt>
                <c:pt idx="1">
                  <c:v>100.54166666666667</c:v>
                </c:pt>
                <c:pt idx="2">
                  <c:v>101.44166666666668</c:v>
                </c:pt>
                <c:pt idx="3">
                  <c:v>101.55833333333334</c:v>
                </c:pt>
                <c:pt idx="4">
                  <c:v>92.408333333333346</c:v>
                </c:pt>
                <c:pt idx="5">
                  <c:v>100</c:v>
                </c:pt>
                <c:pt idx="6">
                  <c:v>101.69999999999999</c:v>
                </c:pt>
                <c:pt idx="7">
                  <c:v>104.43333333333334</c:v>
                </c:pt>
                <c:pt idx="8">
                  <c:v>104.37499999999999</c:v>
                </c:pt>
                <c:pt idx="9">
                  <c:v>106.70833333333331</c:v>
                </c:pt>
                <c:pt idx="10">
                  <c:v>107.00000000000001</c:v>
                </c:pt>
                <c:pt idx="11">
                  <c:v>114.75833333333334</c:v>
                </c:pt>
                <c:pt idx="12">
                  <c:v>136.07499999999999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48B7-45D5-A2C0-B41F50220569}"/>
            </c:ext>
          </c:extLst>
        </c:ser>
        <c:ser>
          <c:idx val="4"/>
          <c:order val="4"/>
          <c:tx>
            <c:strRef>
              <c:f>'f8'!$C$9</c:f>
              <c:strCache>
                <c:ptCount val="1"/>
                <c:pt idx="0">
                  <c:v>Alim. Nazionale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'f8'!$D$9:$P$9</c:f>
              <c:numCache>
                <c:formatCode>0</c:formatCode>
                <c:ptCount val="13"/>
                <c:pt idx="0">
                  <c:v>97.124999999999986</c:v>
                </c:pt>
                <c:pt idx="1">
                  <c:v>104.03333333333332</c:v>
                </c:pt>
                <c:pt idx="2">
                  <c:v>104.02499999999999</c:v>
                </c:pt>
                <c:pt idx="3">
                  <c:v>103.45</c:v>
                </c:pt>
                <c:pt idx="4">
                  <c:v>93.166666666666671</c:v>
                </c:pt>
                <c:pt idx="5">
                  <c:v>100</c:v>
                </c:pt>
                <c:pt idx="6">
                  <c:v>101.11666666666667</c:v>
                </c:pt>
                <c:pt idx="7">
                  <c:v>104.13333333333333</c:v>
                </c:pt>
                <c:pt idx="8">
                  <c:v>103.325</c:v>
                </c:pt>
                <c:pt idx="9">
                  <c:v>105</c:v>
                </c:pt>
                <c:pt idx="10">
                  <c:v>104.48333333333335</c:v>
                </c:pt>
                <c:pt idx="11">
                  <c:v>111.30833333333332</c:v>
                </c:pt>
                <c:pt idx="12">
                  <c:v>131.05000000000001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8B7-45D5-A2C0-B41F50220569}"/>
            </c:ext>
          </c:extLst>
        </c:ser>
        <c:ser>
          <c:idx val="5"/>
          <c:order val="5"/>
          <c:tx>
            <c:strRef>
              <c:f>'f8'!$C$10</c:f>
              <c:strCache>
                <c:ptCount val="1"/>
                <c:pt idx="0">
                  <c:v>Alim. Estero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'f8'!$D$10:$P$10</c:f>
              <c:numCache>
                <c:formatCode>0</c:formatCode>
                <c:ptCount val="13"/>
                <c:pt idx="0">
                  <c:v>76.308333333333337</c:v>
                </c:pt>
                <c:pt idx="1">
                  <c:v>82.25833333333334</c:v>
                </c:pt>
                <c:pt idx="2">
                  <c:v>87.899999999999991</c:v>
                </c:pt>
                <c:pt idx="3">
                  <c:v>91.699999999999989</c:v>
                </c:pt>
                <c:pt idx="4">
                  <c:v>88.358333333333334</c:v>
                </c:pt>
                <c:pt idx="5">
                  <c:v>99.99166666666666</c:v>
                </c:pt>
                <c:pt idx="6">
                  <c:v>104.64999999999999</c:v>
                </c:pt>
                <c:pt idx="7">
                  <c:v>105.90833333333332</c:v>
                </c:pt>
                <c:pt idx="8">
                  <c:v>109.71666666666668</c:v>
                </c:pt>
                <c:pt idx="9">
                  <c:v>115.39166666666667</c:v>
                </c:pt>
                <c:pt idx="10">
                  <c:v>119.66666666666667</c:v>
                </c:pt>
                <c:pt idx="11">
                  <c:v>132.19999999999999</c:v>
                </c:pt>
                <c:pt idx="12">
                  <c:v>161.47499999999999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48B7-45D5-A2C0-B41F502205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054336"/>
        <c:axId val="101055872"/>
      </c:lineChart>
      <c:catAx>
        <c:axId val="101054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1055872"/>
        <c:crosses val="autoZero"/>
        <c:auto val="1"/>
        <c:lblAlgn val="ctr"/>
        <c:lblOffset val="100"/>
        <c:noMultiLvlLbl val="0"/>
      </c:catAx>
      <c:valAx>
        <c:axId val="101055872"/>
        <c:scaling>
          <c:orientation val="minMax"/>
          <c:min val="40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1010543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445370719695582E-2"/>
          <c:y val="7.4765287741605221E-2"/>
          <c:w val="0.89788590182023231"/>
          <c:h val="0.71429106926409336"/>
        </c:manualLayout>
      </c:layout>
      <c:lineChart>
        <c:grouping val="standard"/>
        <c:varyColors val="0"/>
        <c:ser>
          <c:idx val="0"/>
          <c:order val="0"/>
          <c:tx>
            <c:strRef>
              <c:f>'f8'!$C$5</c:f>
              <c:strCache>
                <c:ptCount val="1"/>
                <c:pt idx="0">
                  <c:v>Manif. Totale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'f8'!$D$5:$O$5</c:f>
              <c:numCache>
                <c:formatCode>0</c:formatCode>
                <c:ptCount val="12"/>
                <c:pt idx="0">
                  <c:v>100.25833333333334</c:v>
                </c:pt>
                <c:pt idx="1">
                  <c:v>106.875</c:v>
                </c:pt>
                <c:pt idx="2">
                  <c:v>102.44166666666666</c:v>
                </c:pt>
                <c:pt idx="3">
                  <c:v>99.216666666666654</c:v>
                </c:pt>
                <c:pt idx="4">
                  <c:v>99.175000000000011</c:v>
                </c:pt>
                <c:pt idx="5">
                  <c:v>99.99166666666666</c:v>
                </c:pt>
                <c:pt idx="6">
                  <c:v>100.69166666666666</c:v>
                </c:pt>
                <c:pt idx="7">
                  <c:v>106.30833333333332</c:v>
                </c:pt>
                <c:pt idx="8">
                  <c:v>108.85833333333333</c:v>
                </c:pt>
                <c:pt idx="9">
                  <c:v>108.59999999999998</c:v>
                </c:pt>
                <c:pt idx="10">
                  <c:v>96.108333333333348</c:v>
                </c:pt>
                <c:pt idx="11">
                  <c:v>118.69166666666665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AD6-4CBA-BD9C-C7924D1C608E}"/>
            </c:ext>
          </c:extLst>
        </c:ser>
        <c:ser>
          <c:idx val="1"/>
          <c:order val="1"/>
          <c:tx>
            <c:strRef>
              <c:f>'f8'!$C$6</c:f>
              <c:strCache>
                <c:ptCount val="1"/>
                <c:pt idx="0">
                  <c:v>Manif. Nazionale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'f8'!$D$6:$O$6</c:f>
              <c:numCache>
                <c:formatCode>0</c:formatCode>
                <c:ptCount val="12"/>
                <c:pt idx="0">
                  <c:v>109.3</c:v>
                </c:pt>
                <c:pt idx="1">
                  <c:v>114.48333333333333</c:v>
                </c:pt>
                <c:pt idx="2">
                  <c:v>106.44166666666668</c:v>
                </c:pt>
                <c:pt idx="3">
                  <c:v>100.8</c:v>
                </c:pt>
                <c:pt idx="4">
                  <c:v>99.358333333333348</c:v>
                </c:pt>
                <c:pt idx="5">
                  <c:v>100</c:v>
                </c:pt>
                <c:pt idx="6">
                  <c:v>100.31666666666668</c:v>
                </c:pt>
                <c:pt idx="7">
                  <c:v>105.49166666666667</c:v>
                </c:pt>
                <c:pt idx="8">
                  <c:v>107.34166666666665</c:v>
                </c:pt>
                <c:pt idx="9">
                  <c:v>107.11666666666666</c:v>
                </c:pt>
                <c:pt idx="10">
                  <c:v>94.933333333333337</c:v>
                </c:pt>
                <c:pt idx="11">
                  <c:v>118.98333333333335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AD6-4CBA-BD9C-C7924D1C608E}"/>
            </c:ext>
          </c:extLst>
        </c:ser>
        <c:ser>
          <c:idx val="2"/>
          <c:order val="2"/>
          <c:tx>
            <c:strRef>
              <c:f>'f8'!$C$7</c:f>
              <c:strCache>
                <c:ptCount val="1"/>
                <c:pt idx="0">
                  <c:v>Manif. Estero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'f8'!$D$7:$O$7</c:f>
              <c:numCache>
                <c:formatCode>0</c:formatCode>
                <c:ptCount val="12"/>
                <c:pt idx="0">
                  <c:v>83.075000000000003</c:v>
                </c:pt>
                <c:pt idx="1">
                  <c:v>92.424999999999997</c:v>
                </c:pt>
                <c:pt idx="2">
                  <c:v>94.850000000000009</c:v>
                </c:pt>
                <c:pt idx="3">
                  <c:v>96.2</c:v>
                </c:pt>
                <c:pt idx="4">
                  <c:v>98.766666666666652</c:v>
                </c:pt>
                <c:pt idx="5">
                  <c:v>100</c:v>
                </c:pt>
                <c:pt idx="6">
                  <c:v>101.39999999999998</c:v>
                </c:pt>
                <c:pt idx="7">
                  <c:v>107.87500000000001</c:v>
                </c:pt>
                <c:pt idx="8">
                  <c:v>111.83333333333333</c:v>
                </c:pt>
                <c:pt idx="9">
                  <c:v>111.50833333333333</c:v>
                </c:pt>
                <c:pt idx="10">
                  <c:v>98.399999999999991</c:v>
                </c:pt>
                <c:pt idx="11">
                  <c:v>118.15833333333335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AD6-4CBA-BD9C-C7924D1C608E}"/>
            </c:ext>
          </c:extLst>
        </c:ser>
        <c:ser>
          <c:idx val="3"/>
          <c:order val="3"/>
          <c:tx>
            <c:strRef>
              <c:f>'f8'!$C$8</c:f>
              <c:strCache>
                <c:ptCount val="1"/>
                <c:pt idx="0">
                  <c:v>Alim. Totale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'f8'!$D$8:$P$8</c:f>
              <c:numCache>
                <c:formatCode>0</c:formatCode>
                <c:ptCount val="13"/>
                <c:pt idx="0">
                  <c:v>93.774999999999991</c:v>
                </c:pt>
                <c:pt idx="1">
                  <c:v>100.54166666666667</c:v>
                </c:pt>
                <c:pt idx="2">
                  <c:v>101.44166666666668</c:v>
                </c:pt>
                <c:pt idx="3">
                  <c:v>101.55833333333334</c:v>
                </c:pt>
                <c:pt idx="4">
                  <c:v>92.408333333333346</c:v>
                </c:pt>
                <c:pt idx="5">
                  <c:v>100</c:v>
                </c:pt>
                <c:pt idx="6">
                  <c:v>101.69999999999999</c:v>
                </c:pt>
                <c:pt idx="7">
                  <c:v>104.43333333333334</c:v>
                </c:pt>
                <c:pt idx="8">
                  <c:v>104.37499999999999</c:v>
                </c:pt>
                <c:pt idx="9">
                  <c:v>106.70833333333331</c:v>
                </c:pt>
                <c:pt idx="10">
                  <c:v>107.00000000000001</c:v>
                </c:pt>
                <c:pt idx="11">
                  <c:v>114.75833333333334</c:v>
                </c:pt>
                <c:pt idx="12">
                  <c:v>136.07499999999999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BAD6-4CBA-BD9C-C7924D1C608E}"/>
            </c:ext>
          </c:extLst>
        </c:ser>
        <c:ser>
          <c:idx val="4"/>
          <c:order val="4"/>
          <c:tx>
            <c:strRef>
              <c:f>'f8'!$C$9</c:f>
              <c:strCache>
                <c:ptCount val="1"/>
                <c:pt idx="0">
                  <c:v>Alim. Nazionale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'f8'!$D$9:$P$9</c:f>
              <c:numCache>
                <c:formatCode>0</c:formatCode>
                <c:ptCount val="13"/>
                <c:pt idx="0">
                  <c:v>97.124999999999986</c:v>
                </c:pt>
                <c:pt idx="1">
                  <c:v>104.03333333333332</c:v>
                </c:pt>
                <c:pt idx="2">
                  <c:v>104.02499999999999</c:v>
                </c:pt>
                <c:pt idx="3">
                  <c:v>103.45</c:v>
                </c:pt>
                <c:pt idx="4">
                  <c:v>93.166666666666671</c:v>
                </c:pt>
                <c:pt idx="5">
                  <c:v>100</c:v>
                </c:pt>
                <c:pt idx="6">
                  <c:v>101.11666666666667</c:v>
                </c:pt>
                <c:pt idx="7">
                  <c:v>104.13333333333333</c:v>
                </c:pt>
                <c:pt idx="8">
                  <c:v>103.325</c:v>
                </c:pt>
                <c:pt idx="9">
                  <c:v>105</c:v>
                </c:pt>
                <c:pt idx="10">
                  <c:v>104.48333333333335</c:v>
                </c:pt>
                <c:pt idx="11">
                  <c:v>111.30833333333332</c:v>
                </c:pt>
                <c:pt idx="12">
                  <c:v>131.05000000000001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BAD6-4CBA-BD9C-C7924D1C608E}"/>
            </c:ext>
          </c:extLst>
        </c:ser>
        <c:ser>
          <c:idx val="5"/>
          <c:order val="5"/>
          <c:tx>
            <c:strRef>
              <c:f>'f8'!$C$10</c:f>
              <c:strCache>
                <c:ptCount val="1"/>
                <c:pt idx="0">
                  <c:v>Alim. Estero</c:v>
                </c:pt>
              </c:strCache>
            </c:strRef>
          </c:tx>
          <c:marker>
            <c:symbol val="none"/>
          </c:marker>
          <c:cat>
            <c:numRef>
              <c:f>'f8'!$D$4:$P$4</c:f>
              <c:numCache>
                <c:formatCode>General</c:formatCod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</c:numCache>
            </c:numRef>
          </c:cat>
          <c:val>
            <c:numRef>
              <c:f>'f8'!$D$10:$P$10</c:f>
              <c:numCache>
                <c:formatCode>0</c:formatCode>
                <c:ptCount val="13"/>
                <c:pt idx="0">
                  <c:v>76.308333333333337</c:v>
                </c:pt>
                <c:pt idx="1">
                  <c:v>82.25833333333334</c:v>
                </c:pt>
                <c:pt idx="2">
                  <c:v>87.899999999999991</c:v>
                </c:pt>
                <c:pt idx="3">
                  <c:v>91.699999999999989</c:v>
                </c:pt>
                <c:pt idx="4">
                  <c:v>88.358333333333334</c:v>
                </c:pt>
                <c:pt idx="5">
                  <c:v>99.99166666666666</c:v>
                </c:pt>
                <c:pt idx="6">
                  <c:v>104.64999999999999</c:v>
                </c:pt>
                <c:pt idx="7">
                  <c:v>105.90833333333332</c:v>
                </c:pt>
                <c:pt idx="8">
                  <c:v>109.71666666666668</c:v>
                </c:pt>
                <c:pt idx="9">
                  <c:v>115.39166666666667</c:v>
                </c:pt>
                <c:pt idx="10">
                  <c:v>119.66666666666667</c:v>
                </c:pt>
                <c:pt idx="11">
                  <c:v>132.19999999999999</c:v>
                </c:pt>
                <c:pt idx="12">
                  <c:v>161.47499999999999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BAD6-4CBA-BD9C-C7924D1C6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115392"/>
        <c:axId val="101116928"/>
      </c:lineChart>
      <c:catAx>
        <c:axId val="101115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1116928"/>
        <c:crosses val="autoZero"/>
        <c:auto val="1"/>
        <c:lblAlgn val="ctr"/>
        <c:lblOffset val="100"/>
        <c:noMultiLvlLbl val="0"/>
      </c:catAx>
      <c:valAx>
        <c:axId val="101116928"/>
        <c:scaling>
          <c:orientation val="minMax"/>
          <c:min val="40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1011153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'f9'!$A$24:$A$36</c:f>
              <c:strCache>
                <c:ptCount val="13"/>
                <c:pt idx="0">
                  <c:v>Pane e cereali</c:v>
                </c:pt>
                <c:pt idx="1">
                  <c:v>Carni</c:v>
                </c:pt>
                <c:pt idx="2">
                  <c:v>Pesci e prodotti ittici</c:v>
                </c:pt>
                <c:pt idx="3">
                  <c:v>Latte, formaggi e uova</c:v>
                </c:pt>
                <c:pt idx="4">
                  <c:v>Oli e grassi</c:v>
                </c:pt>
                <c:pt idx="5">
                  <c:v>Frutta</c:v>
                </c:pt>
                <c:pt idx="6">
                  <c:v>Vegetali</c:v>
                </c:pt>
                <c:pt idx="7">
                  <c:v>Zucchero, confetture, miele, cioccolato e dolciumi</c:v>
                </c:pt>
                <c:pt idx="8">
                  <c:v>Piatti pronti e altre preparazioni alimentari (prodotti alimentari  n.a.c.*)</c:v>
                </c:pt>
                <c:pt idx="9">
                  <c:v>Caffè, tè e cacao</c:v>
                </c:pt>
                <c:pt idx="10">
                  <c:v>Acque minerali, bevande analcoliche, succhi di frutta e verdura</c:v>
                </c:pt>
                <c:pt idx="11">
                  <c:v>Spesa media mensile Prodotti alimentari e bevande analcoliche</c:v>
                </c:pt>
                <c:pt idx="12">
                  <c:v>SPESA MEDIA MENSILE</c:v>
                </c:pt>
              </c:strCache>
            </c:strRef>
          </c:cat>
          <c:val>
            <c:numRef>
              <c:f>'f9'!$B$24:$B$36</c:f>
              <c:numCache>
                <c:formatCode>#,##0.0</c:formatCode>
                <c:ptCount val="13"/>
                <c:pt idx="0">
                  <c:v>75.540000000000006</c:v>
                </c:pt>
                <c:pt idx="1">
                  <c:v>103.72</c:v>
                </c:pt>
                <c:pt idx="2">
                  <c:v>37.9</c:v>
                </c:pt>
                <c:pt idx="3">
                  <c:v>57.82</c:v>
                </c:pt>
                <c:pt idx="4">
                  <c:v>14.66</c:v>
                </c:pt>
                <c:pt idx="5">
                  <c:v>41.1</c:v>
                </c:pt>
                <c:pt idx="6">
                  <c:v>61.2</c:v>
                </c:pt>
                <c:pt idx="7">
                  <c:v>20.95</c:v>
                </c:pt>
                <c:pt idx="8">
                  <c:v>29.83</c:v>
                </c:pt>
                <c:pt idx="9">
                  <c:v>16.72</c:v>
                </c:pt>
                <c:pt idx="10">
                  <c:v>22.72</c:v>
                </c:pt>
                <c:pt idx="11">
                  <c:v>481.8</c:v>
                </c:pt>
                <c:pt idx="12">
                  <c:v>2625.36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F79-47DC-A93B-0F6A00CA55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4050688"/>
        <c:axId val="104052224"/>
      </c:barChart>
      <c:catAx>
        <c:axId val="104050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4052224"/>
        <c:crosses val="autoZero"/>
        <c:auto val="1"/>
        <c:lblAlgn val="ctr"/>
        <c:lblOffset val="100"/>
        <c:noMultiLvlLbl val="0"/>
      </c:catAx>
      <c:valAx>
        <c:axId val="104052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4050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'f9'!$B$23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'f9'!$A$24:$A$34</c:f>
              <c:strCache>
                <c:ptCount val="11"/>
                <c:pt idx="0">
                  <c:v>Pane e cereali</c:v>
                </c:pt>
                <c:pt idx="1">
                  <c:v>Carni</c:v>
                </c:pt>
                <c:pt idx="2">
                  <c:v>Pesci e prodotti ittici</c:v>
                </c:pt>
                <c:pt idx="3">
                  <c:v>Latte, formaggi e uova</c:v>
                </c:pt>
                <c:pt idx="4">
                  <c:v>Oli e grassi</c:v>
                </c:pt>
                <c:pt idx="5">
                  <c:v>Frutta</c:v>
                </c:pt>
                <c:pt idx="6">
                  <c:v>Vegetali</c:v>
                </c:pt>
                <c:pt idx="7">
                  <c:v>Zucchero, confetture, miele, cioccolato e dolciumi</c:v>
                </c:pt>
                <c:pt idx="8">
                  <c:v>Piatti pronti e altre preparazioni alimentari (prodotti alimentari  n.a.c.*)</c:v>
                </c:pt>
                <c:pt idx="9">
                  <c:v>Caffè, tè e cacao</c:v>
                </c:pt>
                <c:pt idx="10">
                  <c:v>Acque minerali, bevande analcoliche, succhi di frutta e verdura</c:v>
                </c:pt>
              </c:strCache>
            </c:strRef>
          </c:cat>
          <c:val>
            <c:numRef>
              <c:f>'f9'!$B$24:$B$34</c:f>
              <c:numCache>
                <c:formatCode>#,##0.0</c:formatCode>
                <c:ptCount val="11"/>
                <c:pt idx="0">
                  <c:v>75.540000000000006</c:v>
                </c:pt>
                <c:pt idx="1">
                  <c:v>103.72</c:v>
                </c:pt>
                <c:pt idx="2">
                  <c:v>37.9</c:v>
                </c:pt>
                <c:pt idx="3">
                  <c:v>57.82</c:v>
                </c:pt>
                <c:pt idx="4">
                  <c:v>14.66</c:v>
                </c:pt>
                <c:pt idx="5">
                  <c:v>41.1</c:v>
                </c:pt>
                <c:pt idx="6">
                  <c:v>61.2</c:v>
                </c:pt>
                <c:pt idx="7">
                  <c:v>20.95</c:v>
                </c:pt>
                <c:pt idx="8">
                  <c:v>29.83</c:v>
                </c:pt>
                <c:pt idx="9">
                  <c:v>16.72</c:v>
                </c:pt>
                <c:pt idx="10">
                  <c:v>22.72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810-40A9-8FC0-D3B8F4ECB6B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110638208"/>
        <c:axId val="110641152"/>
      </c:barChart>
      <c:catAx>
        <c:axId val="110638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cap="none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0641152"/>
        <c:crosses val="autoZero"/>
        <c:auto val="1"/>
        <c:lblAlgn val="ctr"/>
        <c:lblOffset val="100"/>
        <c:noMultiLvlLbl val="0"/>
      </c:catAx>
      <c:valAx>
        <c:axId val="110641152"/>
        <c:scaling>
          <c:orientation val="minMax"/>
        </c:scaling>
        <c:delete val="1"/>
        <c:axPos val="l"/>
        <c:numFmt formatCode="#,##0.0" sourceLinked="1"/>
        <c:majorTickMark val="none"/>
        <c:minorTickMark val="none"/>
        <c:tickLblPos val="nextTo"/>
        <c:crossAx val="110638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'f10'!$A$4</c:f>
              <c:strCache>
                <c:ptCount val="1"/>
                <c:pt idx="0">
                  <c:v>Spesa media mensile per beni e serviz non alimentari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'f10'!$B$2:$M$3</c:f>
              <c:multiLvlStrCache>
                <c:ptCount val="12"/>
                <c:lvl>
                  <c:pt idx="0">
                    <c:v>2021</c:v>
                  </c:pt>
                  <c:pt idx="1">
                    <c:v>2022</c:v>
                  </c:pt>
                  <c:pt idx="2">
                    <c:v>2021</c:v>
                  </c:pt>
                  <c:pt idx="3">
                    <c:v>2022</c:v>
                  </c:pt>
                  <c:pt idx="4">
                    <c:v>2021</c:v>
                  </c:pt>
                  <c:pt idx="5">
                    <c:v>2022</c:v>
                  </c:pt>
                  <c:pt idx="6">
                    <c:v>2021</c:v>
                  </c:pt>
                  <c:pt idx="7">
                    <c:v>2022</c:v>
                  </c:pt>
                  <c:pt idx="8">
                    <c:v>2021</c:v>
                  </c:pt>
                  <c:pt idx="9">
                    <c:v>2022</c:v>
                  </c:pt>
                  <c:pt idx="10">
                    <c:v>2021</c:v>
                  </c:pt>
                  <c:pt idx="11">
                    <c:v>2022</c:v>
                  </c:pt>
                </c:lvl>
                <c:lvl>
                  <c:pt idx="0">
                    <c:v>Nord-ovest</c:v>
                  </c:pt>
                  <c:pt idx="2">
                    <c:v>Nord-est</c:v>
                  </c:pt>
                  <c:pt idx="4">
                    <c:v>Centro</c:v>
                  </c:pt>
                  <c:pt idx="6">
                    <c:v>Sud</c:v>
                  </c:pt>
                  <c:pt idx="8">
                    <c:v>Isole</c:v>
                  </c:pt>
                  <c:pt idx="10">
                    <c:v>Italia</c:v>
                  </c:pt>
                </c:lvl>
              </c:multiLvlStrCache>
            </c:multiLvlStrRef>
          </c:cat>
          <c:val>
            <c:numRef>
              <c:f>'f10'!$B$4:$M$4</c:f>
              <c:numCache>
                <c:formatCode>_-* #,##0_-;\-* #,##0_-;_-* "-"??_-;_-@_-</c:formatCode>
                <c:ptCount val="12"/>
                <c:pt idx="0">
                  <c:v>2212</c:v>
                </c:pt>
                <c:pt idx="1">
                  <c:v>2429</c:v>
                </c:pt>
                <c:pt idx="2">
                  <c:v>2189.62</c:v>
                </c:pt>
                <c:pt idx="3">
                  <c:v>2379.1999999999998</c:v>
                </c:pt>
                <c:pt idx="4">
                  <c:v>2079.34</c:v>
                </c:pt>
                <c:pt idx="5">
                  <c:v>2317.84</c:v>
                </c:pt>
                <c:pt idx="6">
                  <c:v>1465.39</c:v>
                </c:pt>
                <c:pt idx="7">
                  <c:v>1613.95</c:v>
                </c:pt>
                <c:pt idx="8">
                  <c:v>1524.66</c:v>
                </c:pt>
                <c:pt idx="9">
                  <c:v>1691.33</c:v>
                </c:pt>
                <c:pt idx="10">
                  <c:v>1984.54</c:v>
                </c:pt>
                <c:pt idx="11">
                  <c:v>2143.5700000000002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2FD-407F-B227-0D8D2D166059}"/>
            </c:ext>
          </c:extLst>
        </c:ser>
        <c:ser>
          <c:idx val="1"/>
          <c:order val="1"/>
          <c:tx>
            <c:strRef>
              <c:f>'f10'!$A$5</c:f>
              <c:strCache>
                <c:ptCount val="1"/>
                <c:pt idx="0">
                  <c:v>Spesa media mensile per alimentari e bevande analcoliche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'f10'!$B$2:$M$3</c:f>
              <c:multiLvlStrCache>
                <c:ptCount val="12"/>
                <c:lvl>
                  <c:pt idx="0">
                    <c:v>2021</c:v>
                  </c:pt>
                  <c:pt idx="1">
                    <c:v>2022</c:v>
                  </c:pt>
                  <c:pt idx="2">
                    <c:v>2021</c:v>
                  </c:pt>
                  <c:pt idx="3">
                    <c:v>2022</c:v>
                  </c:pt>
                  <c:pt idx="4">
                    <c:v>2021</c:v>
                  </c:pt>
                  <c:pt idx="5">
                    <c:v>2022</c:v>
                  </c:pt>
                  <c:pt idx="6">
                    <c:v>2021</c:v>
                  </c:pt>
                  <c:pt idx="7">
                    <c:v>2022</c:v>
                  </c:pt>
                  <c:pt idx="8">
                    <c:v>2021</c:v>
                  </c:pt>
                  <c:pt idx="9">
                    <c:v>2022</c:v>
                  </c:pt>
                  <c:pt idx="10">
                    <c:v>2021</c:v>
                  </c:pt>
                  <c:pt idx="11">
                    <c:v>2022</c:v>
                  </c:pt>
                </c:lvl>
                <c:lvl>
                  <c:pt idx="0">
                    <c:v>Nord-ovest</c:v>
                  </c:pt>
                  <c:pt idx="2">
                    <c:v>Nord-est</c:v>
                  </c:pt>
                  <c:pt idx="4">
                    <c:v>Centro</c:v>
                  </c:pt>
                  <c:pt idx="6">
                    <c:v>Sud</c:v>
                  </c:pt>
                  <c:pt idx="8">
                    <c:v>Isole</c:v>
                  </c:pt>
                  <c:pt idx="10">
                    <c:v>Italia</c:v>
                  </c:pt>
                </c:lvl>
              </c:multiLvlStrCache>
            </c:multiLvlStrRef>
          </c:cat>
          <c:val>
            <c:numRef>
              <c:f>'f10'!$B$5:$M$5</c:f>
              <c:numCache>
                <c:formatCode>_-* #,##0_-;\-* #,##0_-;_-* "-"??_-;_-@_-</c:formatCode>
                <c:ptCount val="12"/>
                <c:pt idx="0">
                  <c:v>470.58</c:v>
                </c:pt>
                <c:pt idx="1">
                  <c:v>470.63</c:v>
                </c:pt>
                <c:pt idx="2">
                  <c:v>455.6</c:v>
                </c:pt>
                <c:pt idx="3">
                  <c:v>465.73</c:v>
                </c:pt>
                <c:pt idx="4">
                  <c:v>471.58</c:v>
                </c:pt>
                <c:pt idx="5">
                  <c:v>477.09</c:v>
                </c:pt>
                <c:pt idx="6">
                  <c:v>468.83</c:v>
                </c:pt>
                <c:pt idx="7">
                  <c:v>504.11</c:v>
                </c:pt>
                <c:pt idx="8">
                  <c:v>459.4</c:v>
                </c:pt>
                <c:pt idx="9">
                  <c:v>504.92</c:v>
                </c:pt>
                <c:pt idx="10">
                  <c:v>466.25</c:v>
                </c:pt>
                <c:pt idx="11">
                  <c:v>481.8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2FD-407F-B227-0D8D2D1660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9"/>
        <c:axId val="87911424"/>
        <c:axId val="87925504"/>
      </c:barChart>
      <c:lineChart>
        <c:grouping val="standard"/>
        <c:varyColors val="0"/>
        <c:ser>
          <c:idx val="2"/>
          <c:order val="2"/>
          <c:tx>
            <c:strRef>
              <c:f>'f10'!$A$6</c:f>
              <c:strCache>
                <c:ptCount val="1"/>
                <c:pt idx="0">
                  <c:v>Spesa media mensile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multiLvlStrRef>
              <c:f>'f10'!$B$2:$M$3</c:f>
              <c:multiLvlStrCache>
                <c:ptCount val="12"/>
                <c:lvl>
                  <c:pt idx="0">
                    <c:v>2021</c:v>
                  </c:pt>
                  <c:pt idx="1">
                    <c:v>2022</c:v>
                  </c:pt>
                  <c:pt idx="2">
                    <c:v>2021</c:v>
                  </c:pt>
                  <c:pt idx="3">
                    <c:v>2022</c:v>
                  </c:pt>
                  <c:pt idx="4">
                    <c:v>2021</c:v>
                  </c:pt>
                  <c:pt idx="5">
                    <c:v>2022</c:v>
                  </c:pt>
                  <c:pt idx="6">
                    <c:v>2021</c:v>
                  </c:pt>
                  <c:pt idx="7">
                    <c:v>2022</c:v>
                  </c:pt>
                  <c:pt idx="8">
                    <c:v>2021</c:v>
                  </c:pt>
                  <c:pt idx="9">
                    <c:v>2022</c:v>
                  </c:pt>
                  <c:pt idx="10">
                    <c:v>2021</c:v>
                  </c:pt>
                  <c:pt idx="11">
                    <c:v>2022</c:v>
                  </c:pt>
                </c:lvl>
                <c:lvl>
                  <c:pt idx="0">
                    <c:v>Nord-ovest</c:v>
                  </c:pt>
                  <c:pt idx="2">
                    <c:v>Nord-est</c:v>
                  </c:pt>
                  <c:pt idx="4">
                    <c:v>Centro</c:v>
                  </c:pt>
                  <c:pt idx="6">
                    <c:v>Sud</c:v>
                  </c:pt>
                  <c:pt idx="8">
                    <c:v>Isole</c:v>
                  </c:pt>
                  <c:pt idx="10">
                    <c:v>Italia</c:v>
                  </c:pt>
                </c:lvl>
              </c:multiLvlStrCache>
            </c:multiLvlStrRef>
          </c:cat>
          <c:val>
            <c:numRef>
              <c:f>'f10'!$B$6:$M$6</c:f>
              <c:numCache>
                <c:formatCode>_-* #,##0_-;\-* #,##0_-;_-* "-"??_-;_-@_-</c:formatCode>
                <c:ptCount val="12"/>
                <c:pt idx="0">
                  <c:v>2682.59</c:v>
                </c:pt>
                <c:pt idx="1">
                  <c:v>2899.64</c:v>
                </c:pt>
                <c:pt idx="2">
                  <c:v>2645.22</c:v>
                </c:pt>
                <c:pt idx="3">
                  <c:v>2844.93</c:v>
                </c:pt>
                <c:pt idx="4">
                  <c:v>2550.92</c:v>
                </c:pt>
                <c:pt idx="5">
                  <c:v>2794.93</c:v>
                </c:pt>
                <c:pt idx="6">
                  <c:v>1934.22</c:v>
                </c:pt>
                <c:pt idx="7">
                  <c:v>2118.0500000000002</c:v>
                </c:pt>
                <c:pt idx="8">
                  <c:v>1984.06</c:v>
                </c:pt>
                <c:pt idx="9">
                  <c:v>2196.25</c:v>
                </c:pt>
                <c:pt idx="10">
                  <c:v>2414.8000000000002</c:v>
                </c:pt>
                <c:pt idx="11">
                  <c:v>2625.36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FD-407F-B227-0D8D2D1660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911424"/>
        <c:axId val="87925504"/>
      </c:lineChart>
      <c:catAx>
        <c:axId val="87911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925504"/>
        <c:crosses val="autoZero"/>
        <c:auto val="1"/>
        <c:lblAlgn val="ctr"/>
        <c:lblOffset val="100"/>
        <c:noMultiLvlLbl val="0"/>
      </c:catAx>
      <c:valAx>
        <c:axId val="87925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7911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'f11'!$A$2</c:f>
              <c:strCache>
                <c:ptCount val="1"/>
                <c:pt idx="0">
                  <c:v>Spesa media mensile per beni e serviz non alimentari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'f11'!$B$1:$G$1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'f11'!$B$2:$G$2</c:f>
              <c:numCache>
                <c:formatCode>0.0</c:formatCode>
                <c:ptCount val="6"/>
                <c:pt idx="0">
                  <c:v>9.81012658227848</c:v>
                </c:pt>
                <c:pt idx="1">
                  <c:v>8.6581233273353337</c:v>
                </c:pt>
                <c:pt idx="2">
                  <c:v>11.469985668529436</c:v>
                </c:pt>
                <c:pt idx="3">
                  <c:v>10.137915503722555</c:v>
                </c:pt>
                <c:pt idx="4">
                  <c:v>10.931617540959941</c:v>
                </c:pt>
                <c:pt idx="5">
                  <c:v>8.0134439215133071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879-41C4-80DF-365F0DAFF4E5}"/>
            </c:ext>
          </c:extLst>
        </c:ser>
        <c:ser>
          <c:idx val="1"/>
          <c:order val="1"/>
          <c:tx>
            <c:strRef>
              <c:f>'f11'!$A$3</c:f>
              <c:strCache>
                <c:ptCount val="1"/>
                <c:pt idx="0">
                  <c:v>Spesa media mensile per alimentari e bevande analcoliche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'f11'!$B$1:$G$1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'f11'!$B$3:$G$3</c:f>
              <c:numCache>
                <c:formatCode>0.0</c:formatCode>
                <c:ptCount val="6"/>
                <c:pt idx="0" formatCode="0.00000">
                  <c:v>1.062518594075638E-2</c:v>
                </c:pt>
                <c:pt idx="1">
                  <c:v>2.2234416154521499</c:v>
                </c:pt>
                <c:pt idx="2">
                  <c:v>1.1684125705076531</c:v>
                </c:pt>
                <c:pt idx="3">
                  <c:v>7.5251157135848885</c:v>
                </c:pt>
                <c:pt idx="4">
                  <c:v>9.9085764040052329</c:v>
                </c:pt>
                <c:pt idx="5">
                  <c:v>3.3351206434316376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879-41C4-80DF-365F0DAFF4E5}"/>
            </c:ext>
          </c:extLst>
        </c:ser>
        <c:ser>
          <c:idx val="2"/>
          <c:order val="2"/>
          <c:tx>
            <c:strRef>
              <c:f>'f11'!$A$4</c:f>
              <c:strCache>
                <c:ptCount val="1"/>
                <c:pt idx="0">
                  <c:v>Spesa media mensile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'f11'!$B$1:$G$1</c:f>
              <c:strCache>
                <c:ptCount val="6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5">
                  <c:v>Italia</c:v>
                </c:pt>
              </c:strCache>
            </c:strRef>
          </c:cat>
          <c:val>
            <c:numRef>
              <c:f>'f11'!$B$4:$G$4</c:f>
              <c:numCache>
                <c:formatCode>0.0</c:formatCode>
                <c:ptCount val="6"/>
                <c:pt idx="0">
                  <c:v>8.0910612505078952</c:v>
                </c:pt>
                <c:pt idx="1">
                  <c:v>7.5498446253997793</c:v>
                </c:pt>
                <c:pt idx="2">
                  <c:v>9.5655685007761804</c:v>
                </c:pt>
                <c:pt idx="3">
                  <c:v>9.5040895037793085</c:v>
                </c:pt>
                <c:pt idx="4">
                  <c:v>10.694737054322957</c:v>
                </c:pt>
                <c:pt idx="5">
                  <c:v>8.7195626967036581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879-41C4-80DF-365F0DAFF4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254720"/>
        <c:axId val="90256512"/>
      </c:barChart>
      <c:catAx>
        <c:axId val="9025472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0256512"/>
        <c:crosses val="autoZero"/>
        <c:auto val="1"/>
        <c:lblAlgn val="ctr"/>
        <c:lblOffset val="100"/>
        <c:noMultiLvlLbl val="0"/>
      </c:catAx>
      <c:valAx>
        <c:axId val="90256512"/>
        <c:scaling>
          <c:orientation val="minMax"/>
          <c:max val="12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0254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'f12'!$A$2</c:f>
              <c:strCache>
                <c:ptCount val="1"/>
                <c:pt idx="0">
                  <c:v>Attività dei servizi di alloggio e di ristorazione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'f12'!$C$1:$F$1</c:f>
              <c:strCache>
                <c:ptCount val="4"/>
                <c:pt idx="0">
                  <c:v>T3-2021</c:v>
                </c:pt>
                <c:pt idx="1">
                  <c:v>T4-2021</c:v>
                </c:pt>
                <c:pt idx="2">
                  <c:v>T1-2022</c:v>
                </c:pt>
                <c:pt idx="3">
                  <c:v>T2-2022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'f12'!$B$1:$F$1</c15:sqref>
                  </c15:fullRef>
                </c:ext>
              </c:extLst>
            </c:strRef>
          </c:cat>
          <c:val>
            <c:numRef>
              <c:f>'f12'!$C$2:$F$2</c:f>
              <c:numCache>
                <c:formatCode>General</c:formatCode>
                <c:ptCount val="4"/>
                <c:pt idx="0">
                  <c:v>134.9</c:v>
                </c:pt>
                <c:pt idx="1">
                  <c:v>86.3</c:v>
                </c:pt>
                <c:pt idx="2">
                  <c:v>75.7</c:v>
                </c:pt>
                <c:pt idx="3">
                  <c:v>125.4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'f12'!$B$2:$F$2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210-471E-8A95-373E13D87A28}"/>
            </c:ext>
          </c:extLst>
        </c:ser>
        <c:ser>
          <c:idx val="1"/>
          <c:order val="1"/>
          <c:tx>
            <c:strRef>
              <c:f>'f12'!$A$3</c:f>
              <c:strCache>
                <c:ptCount val="1"/>
                <c:pt idx="0">
                  <c:v>Servizi di informazione e comunicazione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'f12'!$C$1:$F$1</c:f>
              <c:strCache>
                <c:ptCount val="4"/>
                <c:pt idx="0">
                  <c:v>T3-2021</c:v>
                </c:pt>
                <c:pt idx="1">
                  <c:v>T4-2021</c:v>
                </c:pt>
                <c:pt idx="2">
                  <c:v>T1-2022</c:v>
                </c:pt>
                <c:pt idx="3">
                  <c:v>T2-2022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'f12'!$B$1:$F$1</c15:sqref>
                  </c15:fullRef>
                </c:ext>
              </c:extLst>
            </c:strRef>
          </c:cat>
          <c:val>
            <c:numRef>
              <c:f>'f12'!$C$3:$F$3</c:f>
              <c:numCache>
                <c:formatCode>General</c:formatCode>
                <c:ptCount val="4"/>
                <c:pt idx="0">
                  <c:v>98.3</c:v>
                </c:pt>
                <c:pt idx="1">
                  <c:v>118.3</c:v>
                </c:pt>
                <c:pt idx="2">
                  <c:v>104.3</c:v>
                </c:pt>
                <c:pt idx="3">
                  <c:v>105.7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'f12'!$B$3:$F$3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210-471E-8A95-373E13D87A28}"/>
            </c:ext>
          </c:extLst>
        </c:ser>
        <c:ser>
          <c:idx val="2"/>
          <c:order val="2"/>
          <c:tx>
            <c:strRef>
              <c:f>'f12'!$A$4</c:f>
              <c:strCache>
                <c:ptCount val="1"/>
                <c:pt idx="0">
                  <c:v>Attività dei servizi delle agenzie di viaggio, dei tour operator e servizi di prenotazione e attività connesse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'f12'!$C$1:$F$1</c:f>
              <c:strCache>
                <c:ptCount val="4"/>
                <c:pt idx="0">
                  <c:v>T3-2021</c:v>
                </c:pt>
                <c:pt idx="1">
                  <c:v>T4-2021</c:v>
                </c:pt>
                <c:pt idx="2">
                  <c:v>T1-2022</c:v>
                </c:pt>
                <c:pt idx="3">
                  <c:v>T2-2022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'f12'!$B$1:$F$1</c15:sqref>
                  </c15:fullRef>
                </c:ext>
              </c:extLst>
            </c:strRef>
          </c:cat>
          <c:val>
            <c:numRef>
              <c:f>'f12'!$C$4:$F$4</c:f>
              <c:numCache>
                <c:formatCode>General</c:formatCode>
                <c:ptCount val="4"/>
                <c:pt idx="0">
                  <c:v>69.900000000000006</c:v>
                </c:pt>
                <c:pt idx="1">
                  <c:v>38.700000000000003</c:v>
                </c:pt>
                <c:pt idx="2">
                  <c:v>24.8</c:v>
                </c:pt>
                <c:pt idx="3">
                  <c:v>68.3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'f12'!$B$4:$F$4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210-471E-8A95-373E13D87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98609408"/>
        <c:axId val="102236160"/>
      </c:barChart>
      <c:catAx>
        <c:axId val="98609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2236160"/>
        <c:crosses val="autoZero"/>
        <c:auto val="1"/>
        <c:lblAlgn val="ctr"/>
        <c:lblOffset val="100"/>
        <c:noMultiLvlLbl val="0"/>
      </c:catAx>
      <c:valAx>
        <c:axId val="102236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8609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'f13'!$A$4</c:f>
              <c:strCache>
                <c:ptCount val="1"/>
                <c:pt idx="0">
                  <c:v>Agricoltura, caccia e pesca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'f13'!$B$4</c:f>
              <c:numCache>
                <c:formatCode>0.0</c:formatCode>
                <c:ptCount val="1"/>
                <c:pt idx="0">
                  <c:v>11.565859729379959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2C0-473C-9ABE-240193F927D6}"/>
            </c:ext>
          </c:extLst>
        </c:ser>
        <c:ser>
          <c:idx val="1"/>
          <c:order val="1"/>
          <c:tx>
            <c:strRef>
              <c:f>'f13'!$A$5</c:f>
              <c:strCache>
                <c:ptCount val="1"/>
                <c:pt idx="0">
                  <c:v>Industria alimentare, bevande e tabacco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'f13'!$B$5</c:f>
              <c:numCache>
                <c:formatCode>0.0</c:formatCode>
                <c:ptCount val="1"/>
                <c:pt idx="0">
                  <c:v>28.587218934323737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2C0-473C-9ABE-240193F927D6}"/>
            </c:ext>
          </c:extLst>
        </c:ser>
        <c:ser>
          <c:idx val="2"/>
          <c:order val="2"/>
          <c:tx>
            <c:strRef>
              <c:f>'f13'!$A$6</c:f>
              <c:strCache>
                <c:ptCount val="1"/>
                <c:pt idx="0">
                  <c:v>Intermediazione e commercio all'ingrosso prodotti alimentari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'f13'!$B$6</c:f>
              <c:numCache>
                <c:formatCode>0.0</c:formatCode>
                <c:ptCount val="1"/>
                <c:pt idx="0">
                  <c:v>26.378088543959638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2C0-473C-9ABE-240193F927D6}"/>
            </c:ext>
          </c:extLst>
        </c:ser>
        <c:ser>
          <c:idx val="3"/>
          <c:order val="3"/>
          <c:tx>
            <c:strRef>
              <c:f>'f13'!$A$7</c:f>
              <c:strCache>
                <c:ptCount val="1"/>
                <c:pt idx="0">
                  <c:v>Commercio al dettaglio prodotti alimentari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'f13'!$B$7</c:f>
              <c:numCache>
                <c:formatCode>0.0</c:formatCode>
                <c:ptCount val="1"/>
                <c:pt idx="0">
                  <c:v>23.408903805849338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2C0-473C-9ABE-240193F927D6}"/>
            </c:ext>
          </c:extLst>
        </c:ser>
        <c:ser>
          <c:idx val="4"/>
          <c:order val="4"/>
          <c:tx>
            <c:strRef>
              <c:f>'f13'!$A$8</c:f>
              <c:strCache>
                <c:ptCount val="1"/>
                <c:pt idx="0">
                  <c:v>Ristorazione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'f13'!$B$8</c:f>
              <c:numCache>
                <c:formatCode>0.0</c:formatCode>
                <c:ptCount val="1"/>
                <c:pt idx="0">
                  <c:v>10.059928986487307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2C0-473C-9ABE-240193F9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2284288"/>
        <c:axId val="102290176"/>
      </c:barChart>
      <c:catAx>
        <c:axId val="10228428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02290176"/>
        <c:crosses val="autoZero"/>
        <c:auto val="1"/>
        <c:lblAlgn val="ctr"/>
        <c:lblOffset val="100"/>
        <c:noMultiLvlLbl val="0"/>
      </c:catAx>
      <c:valAx>
        <c:axId val="102290176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2284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'f14'!$B$3</c:f>
              <c:strCache>
                <c:ptCount val="1"/>
                <c:pt idx="0">
                  <c:v>2022/2021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'f14'!$A$5:$A$9</c:f>
              <c:strCache>
                <c:ptCount val="5"/>
                <c:pt idx="0">
                  <c:v>Agricoltura, caccia e pesca</c:v>
                </c:pt>
                <c:pt idx="1">
                  <c:v>Industria alimentare, bevande e tabacco</c:v>
                </c:pt>
                <c:pt idx="2">
                  <c:v>Intermediazione e commercio all'ingrosso prodotti alimentari</c:v>
                </c:pt>
                <c:pt idx="3">
                  <c:v>Commercio al dettaglio prodotti alimentari</c:v>
                </c:pt>
                <c:pt idx="4">
                  <c:v>Ristorazione</c:v>
                </c:pt>
              </c:strCache>
            </c:strRef>
          </c:cat>
          <c:val>
            <c:numRef>
              <c:f>'f14'!$B$5:$B$9</c:f>
              <c:numCache>
                <c:formatCode>0.0</c:formatCode>
                <c:ptCount val="5"/>
                <c:pt idx="0">
                  <c:v>15.962266801702334</c:v>
                </c:pt>
                <c:pt idx="1">
                  <c:v>17.315203287541504</c:v>
                </c:pt>
                <c:pt idx="2">
                  <c:v>11.317183588905946</c:v>
                </c:pt>
                <c:pt idx="3">
                  <c:v>4.7235023041474671</c:v>
                </c:pt>
                <c:pt idx="4">
                  <c:v>39.868105515587516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F0A-4AF4-A602-7CF5081380A6}"/>
            </c:ext>
          </c:extLst>
        </c:ser>
        <c:ser>
          <c:idx val="1"/>
          <c:order val="1"/>
          <c:tx>
            <c:strRef>
              <c:f>'f14'!$C$3</c:f>
              <c:strCache>
                <c:ptCount val="1"/>
                <c:pt idx="0">
                  <c:v>2022/2019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'f14'!$A$5:$A$9</c:f>
              <c:strCache>
                <c:ptCount val="5"/>
                <c:pt idx="0">
                  <c:v>Agricoltura, caccia e pesca</c:v>
                </c:pt>
                <c:pt idx="1">
                  <c:v>Industria alimentare, bevande e tabacco</c:v>
                </c:pt>
                <c:pt idx="2">
                  <c:v>Intermediazione e commercio all'ingrosso prodotti alimentari</c:v>
                </c:pt>
                <c:pt idx="3">
                  <c:v>Commercio al dettaglio prodotti alimentari</c:v>
                </c:pt>
                <c:pt idx="4">
                  <c:v>Ristorazione</c:v>
                </c:pt>
              </c:strCache>
            </c:strRef>
          </c:cat>
          <c:val>
            <c:numRef>
              <c:f>'f14'!$C$5:$C$9</c:f>
              <c:numCache>
                <c:formatCode>0.0</c:formatCode>
                <c:ptCount val="5"/>
                <c:pt idx="0">
                  <c:v>22.480295297088272</c:v>
                </c:pt>
                <c:pt idx="1">
                  <c:v>21.392466096918806</c:v>
                </c:pt>
                <c:pt idx="2">
                  <c:v>24.864379696247664</c:v>
                </c:pt>
                <c:pt idx="3">
                  <c:v>7.7298884044245249</c:v>
                </c:pt>
                <c:pt idx="4">
                  <c:v>-1.975231170303487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F0A-4AF4-A602-7CF508138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04401920"/>
        <c:axId val="104407808"/>
      </c:barChart>
      <c:catAx>
        <c:axId val="104401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4407808"/>
        <c:crosses val="autoZero"/>
        <c:auto val="1"/>
        <c:lblAlgn val="ctr"/>
        <c:lblOffset val="100"/>
        <c:noMultiLvlLbl val="0"/>
      </c:catAx>
      <c:valAx>
        <c:axId val="104407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4401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'f15'!$A$1:$A$20</c:f>
              <c:strCache>
                <c:ptCount val="20"/>
                <c:pt idx="0">
                  <c:v>Lombardia</c:v>
                </c:pt>
                <c:pt idx="1">
                  <c:v>Emilia-Romagna</c:v>
                </c:pt>
                <c:pt idx="2">
                  <c:v>Veneto</c:v>
                </c:pt>
                <c:pt idx="3">
                  <c:v>Lazio</c:v>
                </c:pt>
                <c:pt idx="4">
                  <c:v>Campania</c:v>
                </c:pt>
                <c:pt idx="5">
                  <c:v>Piemonte</c:v>
                </c:pt>
                <c:pt idx="6">
                  <c:v>Puglia</c:v>
                </c:pt>
                <c:pt idx="7">
                  <c:v>Sicilia</c:v>
                </c:pt>
                <c:pt idx="8">
                  <c:v>Toscana</c:v>
                </c:pt>
                <c:pt idx="9">
                  <c:v>Trentino-Alto Adige</c:v>
                </c:pt>
                <c:pt idx="10">
                  <c:v>Sardegna</c:v>
                </c:pt>
                <c:pt idx="11">
                  <c:v>Liguria</c:v>
                </c:pt>
                <c:pt idx="12">
                  <c:v>Marche</c:v>
                </c:pt>
                <c:pt idx="13">
                  <c:v>Calabria</c:v>
                </c:pt>
                <c:pt idx="14">
                  <c:v>Abruzzo</c:v>
                </c:pt>
                <c:pt idx="15">
                  <c:v>Umbria</c:v>
                </c:pt>
                <c:pt idx="16">
                  <c:v>Friuli Venezia Giulia</c:v>
                </c:pt>
                <c:pt idx="17">
                  <c:v>Basilicata</c:v>
                </c:pt>
                <c:pt idx="18">
                  <c:v>Molise</c:v>
                </c:pt>
                <c:pt idx="19">
                  <c:v>Valle d'Aosta</c:v>
                </c:pt>
              </c:strCache>
            </c:strRef>
          </c:cat>
          <c:val>
            <c:numRef>
              <c:f>'f15'!$B$1:$B$20</c:f>
              <c:numCache>
                <c:formatCode>0.0</c:formatCode>
                <c:ptCount val="20"/>
                <c:pt idx="0">
                  <c:v>18</c:v>
                </c:pt>
                <c:pt idx="1">
                  <c:v>12.929001360080692</c:v>
                </c:pt>
                <c:pt idx="2">
                  <c:v>11.212280719570256</c:v>
                </c:pt>
                <c:pt idx="3">
                  <c:v>7.7715980356266394</c:v>
                </c:pt>
                <c:pt idx="4">
                  <c:v>7.3364630493452694</c:v>
                </c:pt>
                <c:pt idx="5">
                  <c:v>7.2466988790739926</c:v>
                </c:pt>
                <c:pt idx="6">
                  <c:v>6.1152262952797853</c:v>
                </c:pt>
                <c:pt idx="7">
                  <c:v>5.6003961647088856</c:v>
                </c:pt>
                <c:pt idx="8">
                  <c:v>5.1073861107263703</c:v>
                </c:pt>
                <c:pt idx="9">
                  <c:v>3.1021498844448403</c:v>
                </c:pt>
                <c:pt idx="10">
                  <c:v>2.3635635969538731</c:v>
                </c:pt>
                <c:pt idx="11">
                  <c:v>2.1833459476804187</c:v>
                </c:pt>
                <c:pt idx="12">
                  <c:v>2.1608911419454446</c:v>
                </c:pt>
                <c:pt idx="13">
                  <c:v>1.9887283926723565</c:v>
                </c:pt>
                <c:pt idx="14">
                  <c:v>1.9424340168698317</c:v>
                </c:pt>
                <c:pt idx="15">
                  <c:v>1.8377072298679191</c:v>
                </c:pt>
                <c:pt idx="16">
                  <c:v>1.7408525058223323</c:v>
                </c:pt>
                <c:pt idx="17">
                  <c:v>0.79705854244606877</c:v>
                </c:pt>
                <c:pt idx="18">
                  <c:v>0.44559127216385341</c:v>
                </c:pt>
                <c:pt idx="19">
                  <c:v>0.16730629972783642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B4E-4356-AAE3-649F80A5B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4445440"/>
        <c:axId val="104446976"/>
      </c:barChart>
      <c:catAx>
        <c:axId val="104445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4446976"/>
        <c:crosses val="autoZero"/>
        <c:auto val="1"/>
        <c:lblAlgn val="ctr"/>
        <c:lblOffset val="100"/>
        <c:noMultiLvlLbl val="0"/>
      </c:catAx>
      <c:valAx>
        <c:axId val="104446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44454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410094843970902E-2"/>
          <c:y val="0.10566311855097793"/>
          <c:w val="0.9207904600509953"/>
          <c:h val="0.6362669791135314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'f16'!$A$2:$A$22</c:f>
              <c:strCache>
                <c:ptCount val="21"/>
                <c:pt idx="0">
                  <c:v>Molise</c:v>
                </c:pt>
                <c:pt idx="1">
                  <c:v>Calabria</c:v>
                </c:pt>
                <c:pt idx="2">
                  <c:v>Puglia</c:v>
                </c:pt>
                <c:pt idx="3">
                  <c:v>Sardegna</c:v>
                </c:pt>
                <c:pt idx="4">
                  <c:v>Sicilia</c:v>
                </c:pt>
                <c:pt idx="5">
                  <c:v>Umbria</c:v>
                </c:pt>
                <c:pt idx="6">
                  <c:v>Campania</c:v>
                </c:pt>
                <c:pt idx="7">
                  <c:v>Trentino Alto Adige</c:v>
                </c:pt>
                <c:pt idx="8">
                  <c:v>Emilia-Romagna</c:v>
                </c:pt>
                <c:pt idx="9">
                  <c:v>Abruzzo</c:v>
                </c:pt>
                <c:pt idx="10">
                  <c:v>Basilicata</c:v>
                </c:pt>
                <c:pt idx="11">
                  <c:v>Veneto</c:v>
                </c:pt>
                <c:pt idx="12">
                  <c:v>Marche</c:v>
                </c:pt>
                <c:pt idx="13">
                  <c:v>Italia</c:v>
                </c:pt>
                <c:pt idx="14">
                  <c:v>Friuli Venezia Giulia</c:v>
                </c:pt>
                <c:pt idx="15">
                  <c:v>Liguria</c:v>
                </c:pt>
                <c:pt idx="16">
                  <c:v>Piemonte</c:v>
                </c:pt>
                <c:pt idx="17">
                  <c:v>Valle d'Aosta</c:v>
                </c:pt>
                <c:pt idx="18">
                  <c:v>Toscana</c:v>
                </c:pt>
                <c:pt idx="19">
                  <c:v>Lombardia</c:v>
                </c:pt>
                <c:pt idx="20">
                  <c:v>Lazio</c:v>
                </c:pt>
              </c:strCache>
            </c:strRef>
          </c:cat>
          <c:val>
            <c:numRef>
              <c:f>'f16'!$B$2:$B$22</c:f>
              <c:numCache>
                <c:formatCode>0.0</c:formatCode>
                <c:ptCount val="21"/>
                <c:pt idx="0" formatCode="General">
                  <c:v>33.1</c:v>
                </c:pt>
                <c:pt idx="1">
                  <c:v>31.844420081877018</c:v>
                </c:pt>
                <c:pt idx="2">
                  <c:v>29.458378442071336</c:v>
                </c:pt>
                <c:pt idx="3">
                  <c:v>27.30825577265113</c:v>
                </c:pt>
                <c:pt idx="4">
                  <c:v>24.934614477490292</c:v>
                </c:pt>
                <c:pt idx="5">
                  <c:v>24.871945909009721</c:v>
                </c:pt>
                <c:pt idx="6">
                  <c:v>23.397381775939792</c:v>
                </c:pt>
                <c:pt idx="7">
                  <c:v>21.197839890852656</c:v>
                </c:pt>
                <c:pt idx="8">
                  <c:v>19.998281024587587</c:v>
                </c:pt>
                <c:pt idx="9">
                  <c:v>19.711586452373727</c:v>
                </c:pt>
                <c:pt idx="10">
                  <c:v>19.252415788125134</c:v>
                </c:pt>
                <c:pt idx="11">
                  <c:v>16.632527359231723</c:v>
                </c:pt>
                <c:pt idx="12">
                  <c:v>15.455329673748656</c:v>
                </c:pt>
                <c:pt idx="13">
                  <c:v>14.484528656760997</c:v>
                </c:pt>
                <c:pt idx="14">
                  <c:v>13.248569671573296</c:v>
                </c:pt>
                <c:pt idx="15">
                  <c:v>13.00523318692276</c:v>
                </c:pt>
                <c:pt idx="16">
                  <c:v>12.975789400025342</c:v>
                </c:pt>
                <c:pt idx="17">
                  <c:v>12.910550900581333</c:v>
                </c:pt>
                <c:pt idx="18">
                  <c:v>12.71367662163011</c:v>
                </c:pt>
                <c:pt idx="19">
                  <c:v>9.5357722975726738</c:v>
                </c:pt>
                <c:pt idx="20">
                  <c:v>7.618202002313831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6FD-4002-A300-7E0F186DCD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3184768"/>
        <c:axId val="113186304"/>
      </c:barChart>
      <c:catAx>
        <c:axId val="113184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3186304"/>
        <c:crosses val="autoZero"/>
        <c:auto val="1"/>
        <c:lblAlgn val="ctr"/>
        <c:lblOffset val="100"/>
        <c:noMultiLvlLbl val="0"/>
      </c:catAx>
      <c:valAx>
        <c:axId val="11318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3184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'f17'!$B$1</c:f>
              <c:strCache>
                <c:ptCount val="1"/>
                <c:pt idx="0">
                  <c:v>Agricoltura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'f17'!$A$2:$A$21</c:f>
              <c:strCache>
                <c:ptCount val="20"/>
                <c:pt idx="0">
                  <c:v>Piemonte</c:v>
                </c:pt>
                <c:pt idx="1">
                  <c:v>Valle d'Aosta</c:v>
                </c:pt>
                <c:pt idx="2">
                  <c:v>Lombardia</c:v>
                </c:pt>
                <c:pt idx="3">
                  <c:v>Liguria</c:v>
                </c:pt>
                <c:pt idx="4">
                  <c:v>Trentino-Alto Adige</c:v>
                </c:pt>
                <c:pt idx="5">
                  <c:v>Veneto</c:v>
                </c:pt>
                <c:pt idx="6">
                  <c:v>Friuli Venezia Giulia</c:v>
                </c:pt>
                <c:pt idx="7">
                  <c:v>Emilia-Romagna</c:v>
                </c:pt>
                <c:pt idx="8">
                  <c:v>Toscana</c:v>
                </c:pt>
                <c:pt idx="9">
                  <c:v>Umbria</c:v>
                </c:pt>
                <c:pt idx="10">
                  <c:v>Marche</c:v>
                </c:pt>
                <c:pt idx="11">
                  <c:v>Lazio</c:v>
                </c:pt>
                <c:pt idx="12">
                  <c:v>Abruzzo</c:v>
                </c:pt>
                <c:pt idx="13">
                  <c:v>Molise</c:v>
                </c:pt>
                <c:pt idx="14">
                  <c:v>Campania</c:v>
                </c:pt>
                <c:pt idx="15">
                  <c:v>Puglia</c:v>
                </c:pt>
                <c:pt idx="16">
                  <c:v>Basilicata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</c:strCache>
            </c:strRef>
          </c:cat>
          <c:val>
            <c:numRef>
              <c:f>'f17'!$B$2:$B$21</c:f>
              <c:numCache>
                <c:formatCode>0.0</c:formatCode>
                <c:ptCount val="20"/>
                <c:pt idx="0">
                  <c:v>10.839256060478689</c:v>
                </c:pt>
                <c:pt idx="1">
                  <c:v>13.414418939002356</c:v>
                </c:pt>
                <c:pt idx="2">
                  <c:v>9.367714800428768</c:v>
                </c:pt>
                <c:pt idx="3">
                  <c:v>6.310064315207951</c:v>
                </c:pt>
                <c:pt idx="4">
                  <c:v>15.069562431460362</c:v>
                </c:pt>
                <c:pt idx="5">
                  <c:v>11.638809236808154</c:v>
                </c:pt>
                <c:pt idx="6">
                  <c:v>15.511880073569703</c:v>
                </c:pt>
                <c:pt idx="7">
                  <c:v>11.01299855336722</c:v>
                </c:pt>
                <c:pt idx="8">
                  <c:v>12.670912516866597</c:v>
                </c:pt>
                <c:pt idx="9">
                  <c:v>10.988603724253599</c:v>
                </c:pt>
                <c:pt idx="10">
                  <c:v>13.492104403045893</c:v>
                </c:pt>
                <c:pt idx="11">
                  <c:v>8.4300674590134879</c:v>
                </c:pt>
                <c:pt idx="12">
                  <c:v>16.329722916820007</c:v>
                </c:pt>
                <c:pt idx="13">
                  <c:v>28.538895198615638</c:v>
                </c:pt>
                <c:pt idx="14">
                  <c:v>10.480924506672196</c:v>
                </c:pt>
                <c:pt idx="15">
                  <c:v>15.238581179690449</c:v>
                </c:pt>
                <c:pt idx="16">
                  <c:v>25.967351808966704</c:v>
                </c:pt>
                <c:pt idx="17">
                  <c:v>23.506154843264131</c:v>
                </c:pt>
                <c:pt idx="18">
                  <c:v>17.876024122202917</c:v>
                </c:pt>
                <c:pt idx="19">
                  <c:v>18.840933577279245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082-4503-BFF2-71D0BDD70412}"/>
            </c:ext>
          </c:extLst>
        </c:ser>
        <c:ser>
          <c:idx val="1"/>
          <c:order val="1"/>
          <c:tx>
            <c:strRef>
              <c:f>'f17'!$C$1</c:f>
              <c:strCache>
                <c:ptCount val="1"/>
                <c:pt idx="0">
                  <c:v>IAB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'f17'!$A$2:$A$21</c:f>
              <c:strCache>
                <c:ptCount val="20"/>
                <c:pt idx="0">
                  <c:v>Piemonte</c:v>
                </c:pt>
                <c:pt idx="1">
                  <c:v>Valle d'Aosta</c:v>
                </c:pt>
                <c:pt idx="2">
                  <c:v>Lombardia</c:v>
                </c:pt>
                <c:pt idx="3">
                  <c:v>Liguria</c:v>
                </c:pt>
                <c:pt idx="4">
                  <c:v>Trentino-Alto Adige</c:v>
                </c:pt>
                <c:pt idx="5">
                  <c:v>Veneto</c:v>
                </c:pt>
                <c:pt idx="6">
                  <c:v>Friuli Venezia Giulia</c:v>
                </c:pt>
                <c:pt idx="7">
                  <c:v>Emilia-Romagna</c:v>
                </c:pt>
                <c:pt idx="8">
                  <c:v>Toscana</c:v>
                </c:pt>
                <c:pt idx="9">
                  <c:v>Umbria</c:v>
                </c:pt>
                <c:pt idx="10">
                  <c:v>Marche</c:v>
                </c:pt>
                <c:pt idx="11">
                  <c:v>Lazio</c:v>
                </c:pt>
                <c:pt idx="12">
                  <c:v>Abruzzo</c:v>
                </c:pt>
                <c:pt idx="13">
                  <c:v>Molise</c:v>
                </c:pt>
                <c:pt idx="14">
                  <c:v>Campania</c:v>
                </c:pt>
                <c:pt idx="15">
                  <c:v>Puglia</c:v>
                </c:pt>
                <c:pt idx="16">
                  <c:v>Basilicata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</c:strCache>
            </c:strRef>
          </c:cat>
          <c:val>
            <c:numRef>
              <c:f>'f17'!$C$2:$C$21</c:f>
              <c:numCache>
                <c:formatCode>0.0</c:formatCode>
                <c:ptCount val="20"/>
                <c:pt idx="0">
                  <c:v>40.239320113119852</c:v>
                </c:pt>
                <c:pt idx="1">
                  <c:v>20.694958253419706</c:v>
                </c:pt>
                <c:pt idx="2">
                  <c:v>34.866440203342144</c:v>
                </c:pt>
                <c:pt idx="3">
                  <c:v>14.412615832663644</c:v>
                </c:pt>
                <c:pt idx="4">
                  <c:v>28.263835318007789</c:v>
                </c:pt>
                <c:pt idx="5">
                  <c:v>36.373746841803083</c:v>
                </c:pt>
                <c:pt idx="6">
                  <c:v>28.263215884704639</c:v>
                </c:pt>
                <c:pt idx="7">
                  <c:v>41.424337441903951</c:v>
                </c:pt>
                <c:pt idx="8">
                  <c:v>24.633198062694824</c:v>
                </c:pt>
                <c:pt idx="9">
                  <c:v>26.683654039983395</c:v>
                </c:pt>
                <c:pt idx="10">
                  <c:v>21.595448620509721</c:v>
                </c:pt>
                <c:pt idx="11">
                  <c:v>12.574161241767879</c:v>
                </c:pt>
                <c:pt idx="12">
                  <c:v>28.243892169492518</c:v>
                </c:pt>
                <c:pt idx="13">
                  <c:v>23.506483813156702</c:v>
                </c:pt>
                <c:pt idx="14">
                  <c:v>24.951511078201836</c:v>
                </c:pt>
                <c:pt idx="15">
                  <c:v>21.187756882966909</c:v>
                </c:pt>
                <c:pt idx="16">
                  <c:v>18.311491309529803</c:v>
                </c:pt>
                <c:pt idx="17">
                  <c:v>12.238278105152773</c:v>
                </c:pt>
                <c:pt idx="18">
                  <c:v>15.626146664637034</c:v>
                </c:pt>
                <c:pt idx="19">
                  <c:v>18.615060128036848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082-4503-BFF2-71D0BDD70412}"/>
            </c:ext>
          </c:extLst>
        </c:ser>
        <c:ser>
          <c:idx val="2"/>
          <c:order val="2"/>
          <c:tx>
            <c:strRef>
              <c:f>'f17'!$D$1</c:f>
              <c:strCache>
                <c:ptCount val="1"/>
                <c:pt idx="0">
                  <c:v>Ingrosso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'f17'!$A$2:$A$21</c:f>
              <c:strCache>
                <c:ptCount val="20"/>
                <c:pt idx="0">
                  <c:v>Piemonte</c:v>
                </c:pt>
                <c:pt idx="1">
                  <c:v>Valle d'Aosta</c:v>
                </c:pt>
                <c:pt idx="2">
                  <c:v>Lombardia</c:v>
                </c:pt>
                <c:pt idx="3">
                  <c:v>Liguria</c:v>
                </c:pt>
                <c:pt idx="4">
                  <c:v>Trentino-Alto Adige</c:v>
                </c:pt>
                <c:pt idx="5">
                  <c:v>Veneto</c:v>
                </c:pt>
                <c:pt idx="6">
                  <c:v>Friuli Venezia Giulia</c:v>
                </c:pt>
                <c:pt idx="7">
                  <c:v>Emilia-Romagna</c:v>
                </c:pt>
                <c:pt idx="8">
                  <c:v>Toscana</c:v>
                </c:pt>
                <c:pt idx="9">
                  <c:v>Umbria</c:v>
                </c:pt>
                <c:pt idx="10">
                  <c:v>Marche</c:v>
                </c:pt>
                <c:pt idx="11">
                  <c:v>Lazio</c:v>
                </c:pt>
                <c:pt idx="12">
                  <c:v>Abruzzo</c:v>
                </c:pt>
                <c:pt idx="13">
                  <c:v>Molise</c:v>
                </c:pt>
                <c:pt idx="14">
                  <c:v>Campania</c:v>
                </c:pt>
                <c:pt idx="15">
                  <c:v>Puglia</c:v>
                </c:pt>
                <c:pt idx="16">
                  <c:v>Basilicata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</c:strCache>
            </c:strRef>
          </c:cat>
          <c:val>
            <c:numRef>
              <c:f>'f17'!$D$2:$D$21</c:f>
              <c:numCache>
                <c:formatCode>0.0</c:formatCode>
                <c:ptCount val="20"/>
                <c:pt idx="0">
                  <c:v>19.42435114099715</c:v>
                </c:pt>
                <c:pt idx="1">
                  <c:v>10.477800038996886</c:v>
                </c:pt>
                <c:pt idx="2">
                  <c:v>25.132220123095685</c:v>
                </c:pt>
                <c:pt idx="3">
                  <c:v>31.969457410160352</c:v>
                </c:pt>
                <c:pt idx="4">
                  <c:v>31.226359308240443</c:v>
                </c:pt>
                <c:pt idx="5">
                  <c:v>27.927220821335407</c:v>
                </c:pt>
                <c:pt idx="6">
                  <c:v>15.457714920493792</c:v>
                </c:pt>
                <c:pt idx="7">
                  <c:v>27.681371003260203</c:v>
                </c:pt>
                <c:pt idx="8">
                  <c:v>22.144384876683311</c:v>
                </c:pt>
                <c:pt idx="9">
                  <c:v>34.095383204006978</c:v>
                </c:pt>
                <c:pt idx="10">
                  <c:v>24.579605419980979</c:v>
                </c:pt>
                <c:pt idx="11">
                  <c:v>35.107831953022114</c:v>
                </c:pt>
                <c:pt idx="12">
                  <c:v>18.818504553351893</c:v>
                </c:pt>
                <c:pt idx="13">
                  <c:v>13.562943481873724</c:v>
                </c:pt>
                <c:pt idx="14">
                  <c:v>26.610867489777444</c:v>
                </c:pt>
                <c:pt idx="15">
                  <c:v>30.015792174167771</c:v>
                </c:pt>
                <c:pt idx="16">
                  <c:v>17.090103226524693</c:v>
                </c:pt>
                <c:pt idx="17">
                  <c:v>15.863498890139585</c:v>
                </c:pt>
                <c:pt idx="18">
                  <c:v>25.285303732585511</c:v>
                </c:pt>
                <c:pt idx="19">
                  <c:v>18.429216737725838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082-4503-BFF2-71D0BDD70412}"/>
            </c:ext>
          </c:extLst>
        </c:ser>
        <c:ser>
          <c:idx val="3"/>
          <c:order val="3"/>
          <c:tx>
            <c:strRef>
              <c:f>'f17'!$E$1</c:f>
              <c:strCache>
                <c:ptCount val="1"/>
                <c:pt idx="0">
                  <c:v>Dettaglio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'f17'!$A$2:$A$21</c:f>
              <c:strCache>
                <c:ptCount val="20"/>
                <c:pt idx="0">
                  <c:v>Piemonte</c:v>
                </c:pt>
                <c:pt idx="1">
                  <c:v>Valle d'Aosta</c:v>
                </c:pt>
                <c:pt idx="2">
                  <c:v>Lombardia</c:v>
                </c:pt>
                <c:pt idx="3">
                  <c:v>Liguria</c:v>
                </c:pt>
                <c:pt idx="4">
                  <c:v>Trentino-Alto Adige</c:v>
                </c:pt>
                <c:pt idx="5">
                  <c:v>Veneto</c:v>
                </c:pt>
                <c:pt idx="6">
                  <c:v>Friuli Venezia Giulia</c:v>
                </c:pt>
                <c:pt idx="7">
                  <c:v>Emilia-Romagna</c:v>
                </c:pt>
                <c:pt idx="8">
                  <c:v>Toscana</c:v>
                </c:pt>
                <c:pt idx="9">
                  <c:v>Umbria</c:v>
                </c:pt>
                <c:pt idx="10">
                  <c:v>Marche</c:v>
                </c:pt>
                <c:pt idx="11">
                  <c:v>Lazio</c:v>
                </c:pt>
                <c:pt idx="12">
                  <c:v>Abruzzo</c:v>
                </c:pt>
                <c:pt idx="13">
                  <c:v>Molise</c:v>
                </c:pt>
                <c:pt idx="14">
                  <c:v>Campania</c:v>
                </c:pt>
                <c:pt idx="15">
                  <c:v>Puglia</c:v>
                </c:pt>
                <c:pt idx="16">
                  <c:v>Basilicata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</c:strCache>
            </c:strRef>
          </c:cat>
          <c:val>
            <c:numRef>
              <c:f>'f17'!$E$2:$E$21</c:f>
              <c:numCache>
                <c:formatCode>0.0</c:formatCode>
                <c:ptCount val="20"/>
                <c:pt idx="0">
                  <c:v>20.750417624956714</c:v>
                </c:pt>
                <c:pt idx="1">
                  <c:v>33.422912903346216</c:v>
                </c:pt>
                <c:pt idx="2">
                  <c:v>18.738131909466198</c:v>
                </c:pt>
                <c:pt idx="3">
                  <c:v>32.728557550737712</c:v>
                </c:pt>
                <c:pt idx="4">
                  <c:v>16.334222129767419</c:v>
                </c:pt>
                <c:pt idx="5">
                  <c:v>15.102953052921617</c:v>
                </c:pt>
                <c:pt idx="6">
                  <c:v>27.899003104422622</c:v>
                </c:pt>
                <c:pt idx="7">
                  <c:v>12.262462316624664</c:v>
                </c:pt>
                <c:pt idx="8">
                  <c:v>25.451545396616552</c:v>
                </c:pt>
                <c:pt idx="9">
                  <c:v>20.643031712408092</c:v>
                </c:pt>
                <c:pt idx="10">
                  <c:v>29.082895042774204</c:v>
                </c:pt>
                <c:pt idx="11">
                  <c:v>28.735650923158889</c:v>
                </c:pt>
                <c:pt idx="12">
                  <c:v>26.227240101306514</c:v>
                </c:pt>
                <c:pt idx="13">
                  <c:v>26.270317206988292</c:v>
                </c:pt>
                <c:pt idx="14">
                  <c:v>29.733533709475573</c:v>
                </c:pt>
                <c:pt idx="15">
                  <c:v>25.952326555299582</c:v>
                </c:pt>
                <c:pt idx="16">
                  <c:v>31.286934852595632</c:v>
                </c:pt>
                <c:pt idx="17">
                  <c:v>39.975513188163497</c:v>
                </c:pt>
                <c:pt idx="18">
                  <c:v>33.014708567270688</c:v>
                </c:pt>
                <c:pt idx="19">
                  <c:v>33.454611518425473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082-4503-BFF2-71D0BDD70412}"/>
            </c:ext>
          </c:extLst>
        </c:ser>
        <c:ser>
          <c:idx val="4"/>
          <c:order val="4"/>
          <c:tx>
            <c:strRef>
              <c:f>'f17'!$F$1</c:f>
              <c:strCache>
                <c:ptCount val="1"/>
                <c:pt idx="0">
                  <c:v>Ristorazione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'f17'!$A$2:$A$21</c:f>
              <c:strCache>
                <c:ptCount val="20"/>
                <c:pt idx="0">
                  <c:v>Piemonte</c:v>
                </c:pt>
                <c:pt idx="1">
                  <c:v>Valle d'Aosta</c:v>
                </c:pt>
                <c:pt idx="2">
                  <c:v>Lombardia</c:v>
                </c:pt>
                <c:pt idx="3">
                  <c:v>Liguria</c:v>
                </c:pt>
                <c:pt idx="4">
                  <c:v>Trentino-Alto Adige</c:v>
                </c:pt>
                <c:pt idx="5">
                  <c:v>Veneto</c:v>
                </c:pt>
                <c:pt idx="6">
                  <c:v>Friuli Venezia Giulia</c:v>
                </c:pt>
                <c:pt idx="7">
                  <c:v>Emilia-Romagna</c:v>
                </c:pt>
                <c:pt idx="8">
                  <c:v>Toscana</c:v>
                </c:pt>
                <c:pt idx="9">
                  <c:v>Umbria</c:v>
                </c:pt>
                <c:pt idx="10">
                  <c:v>Marche</c:v>
                </c:pt>
                <c:pt idx="11">
                  <c:v>Lazio</c:v>
                </c:pt>
                <c:pt idx="12">
                  <c:v>Abruzzo</c:v>
                </c:pt>
                <c:pt idx="13">
                  <c:v>Molise</c:v>
                </c:pt>
                <c:pt idx="14">
                  <c:v>Campania</c:v>
                </c:pt>
                <c:pt idx="15">
                  <c:v>Puglia</c:v>
                </c:pt>
                <c:pt idx="16">
                  <c:v>Basilicata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</c:strCache>
            </c:strRef>
          </c:cat>
          <c:val>
            <c:numRef>
              <c:f>'f17'!$F$2:$F$21</c:f>
              <c:numCache>
                <c:formatCode>0.0</c:formatCode>
                <c:ptCount val="20"/>
                <c:pt idx="0">
                  <c:v>8.7466550604475888</c:v>
                </c:pt>
                <c:pt idx="1">
                  <c:v>21.989909865234839</c:v>
                </c:pt>
                <c:pt idx="2">
                  <c:v>11.895492963667207</c:v>
                </c:pt>
                <c:pt idx="3">
                  <c:v>14.579304891230349</c:v>
                </c:pt>
                <c:pt idx="4">
                  <c:v>9.1060208125239903</c:v>
                </c:pt>
                <c:pt idx="5">
                  <c:v>8.9572700471317344</c:v>
                </c:pt>
                <c:pt idx="6">
                  <c:v>12.868186016809252</c:v>
                </c:pt>
                <c:pt idx="7">
                  <c:v>7.6188306848439638</c:v>
                </c:pt>
                <c:pt idx="8">
                  <c:v>15.099959147138714</c:v>
                </c:pt>
                <c:pt idx="9">
                  <c:v>7.5893273193479267</c:v>
                </c:pt>
                <c:pt idx="10">
                  <c:v>11.249946513689203</c:v>
                </c:pt>
                <c:pt idx="11">
                  <c:v>15.152288423037621</c:v>
                </c:pt>
                <c:pt idx="12">
                  <c:v>10.380640259029063</c:v>
                </c:pt>
                <c:pt idx="13">
                  <c:v>8.1213602993656497</c:v>
                </c:pt>
                <c:pt idx="14">
                  <c:v>8.2231632158729582</c:v>
                </c:pt>
                <c:pt idx="15">
                  <c:v>7.6055432078752965</c:v>
                </c:pt>
                <c:pt idx="16">
                  <c:v>7.344118802383159</c:v>
                </c:pt>
                <c:pt idx="17">
                  <c:v>8.4165549732800127</c:v>
                </c:pt>
                <c:pt idx="18">
                  <c:v>8.1978169133038392</c:v>
                </c:pt>
                <c:pt idx="19">
                  <c:v>10.660178038532598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082-4503-BFF2-71D0BDD70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243264"/>
        <c:axId val="111244800"/>
      </c:barChart>
      <c:catAx>
        <c:axId val="111243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1244800"/>
        <c:crosses val="autoZero"/>
        <c:auto val="1"/>
        <c:lblAlgn val="ctr"/>
        <c:lblOffset val="100"/>
        <c:noMultiLvlLbl val="0"/>
      </c:catAx>
      <c:valAx>
        <c:axId val="111244800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1243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'f18'!$B$2</c:f>
              <c:strCache>
                <c:ptCount val="1"/>
                <c:pt idx="0">
                  <c:v>Export</c:v>
                </c:pt>
              </c:strCache>
            </c:strRef>
          </c:tx>
          <c:explosion val="5"/>
          <c:dLbls>
            <c:dLbl>
              <c:idx val="0"/>
              <c:layout>
                <c:manualLayout>
                  <c:x val="-0.1800419752854038"/>
                  <c:y val="-1.21736952078387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1FF-45DC-A87C-7827C20BC0F4}"/>
                </c:ext>
              </c:extLst>
            </c:dLbl>
            <c:dLbl>
              <c:idx val="1"/>
              <c:layout>
                <c:manualLayout>
                  <c:x val="3.7733518333982585E-2"/>
                  <c:y val="1.571190042978036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1FF-45DC-A87C-7827C20BC0F4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1FF-45DC-A87C-7827C20BC0F4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'f18'!$A$3:$A$14</c:f>
              <c:strCache>
                <c:ptCount val="12"/>
                <c:pt idx="0">
                  <c:v>UE 28</c:v>
                </c:pt>
                <c:pt idx="1">
                  <c:v>Altri Europei
(no Med.)</c:v>
                </c:pt>
                <c:pt idx="2">
                  <c:v>PTM Europei</c:v>
                </c:pt>
                <c:pt idx="3">
                  <c:v>PTM Asiatici</c:v>
                </c:pt>
                <c:pt idx="4">
                  <c:v>PTM Africani</c:v>
                </c:pt>
                <c:pt idx="5">
                  <c:v>Nord America</c:v>
                </c:pt>
                <c:pt idx="6">
                  <c:v>Centro America</c:v>
                </c:pt>
                <c:pt idx="7">
                  <c:v>Sud America</c:v>
                </c:pt>
                <c:pt idx="8">
                  <c:v>Asia (no Med.)</c:v>
                </c:pt>
                <c:pt idx="9">
                  <c:v>Africa (no Med.)</c:v>
                </c:pt>
                <c:pt idx="10">
                  <c:v>Oceania</c:v>
                </c:pt>
                <c:pt idx="11">
                  <c:v>Totali diversi</c:v>
                </c:pt>
              </c:strCache>
            </c:strRef>
          </c:cat>
          <c:val>
            <c:numRef>
              <c:f>'f18'!$B$3:$B$14</c:f>
              <c:numCache>
                <c:formatCode>#,##0.0</c:formatCode>
                <c:ptCount val="12"/>
                <c:pt idx="0">
                  <c:v>34463.909327000001</c:v>
                </c:pt>
                <c:pt idx="1">
                  <c:v>8029.9454599999999</c:v>
                </c:pt>
                <c:pt idx="2">
                  <c:v>385.41926799999999</c:v>
                </c:pt>
                <c:pt idx="3">
                  <c:v>802.467625</c:v>
                </c:pt>
                <c:pt idx="4">
                  <c:v>828.13942799999995</c:v>
                </c:pt>
                <c:pt idx="5">
                  <c:v>7886.6610620000001</c:v>
                </c:pt>
                <c:pt idx="6">
                  <c:v>319.51662499999998</c:v>
                </c:pt>
                <c:pt idx="7">
                  <c:v>657.46257300000002</c:v>
                </c:pt>
                <c:pt idx="8">
                  <c:v>4520.1950770000003</c:v>
                </c:pt>
                <c:pt idx="9">
                  <c:v>515.00803199999996</c:v>
                </c:pt>
                <c:pt idx="10">
                  <c:v>839.20835199999999</c:v>
                </c:pt>
                <c:pt idx="11">
                  <c:v>154.97091699999999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51FF-45DC-A87C-7827C20BC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325"/>
      </c:pieChart>
    </c:plotArea>
    <c:plotVisOnly val="1"/>
    <c:dispBlanksAs val="gap"/>
    <c:showDLblsOverMax val="0"/>
  </c:chart>
  <c:txPr>
    <a:bodyPr/>
    <a:lstStyle/>
    <a:p>
      <a:pPr>
        <a:defRPr sz="1100"/>
      </a:pPr>
      <a:endParaRPr lang="it-IT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'f18'!$C$2</c:f>
              <c:strCache>
                <c:ptCount val="1"/>
                <c:pt idx="0">
                  <c:v>Import</c:v>
                </c:pt>
              </c:strCache>
            </c:strRef>
          </c:tx>
          <c:explosion val="5"/>
          <c:dLbls>
            <c:dLbl>
              <c:idx val="0"/>
              <c:layout>
                <c:manualLayout>
                  <c:x val="-0.1800419752854038"/>
                  <c:y val="-1.21736952078387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AB7-403D-BFF3-051D3C8D3C18}"/>
                </c:ext>
              </c:extLst>
            </c:dLbl>
            <c:dLbl>
              <c:idx val="1"/>
              <c:layout>
                <c:manualLayout>
                  <c:x val="3.7733518333982585E-2"/>
                  <c:y val="1.571190042978036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AB7-403D-BFF3-051D3C8D3C18}"/>
                </c:ext>
              </c:extLst>
            </c:dLbl>
            <c:dLbl>
              <c:idx val="2"/>
              <c:tx>
                <c:rich>
                  <a:bodyPr wrap="square" lIns="38100" tIns="19050" rIns="38100" bIns="19050" anchor="ctr">
                    <a:spAutoFit/>
                  </a:bodyPr>
                  <a:lstStyle/>
                  <a:p>
                    <a:pPr>
                      <a:defRPr/>
                    </a:pPr>
                    <a:fld id="{E709F45C-FBC1-43E2-BA57-F0BE9B4FC24D}" type="CATEGORYNAME">
                      <a:rPr lang="en-US"/>
                      <a:pPr>
                        <a:defRPr/>
                      </a:pPr>
                      <a:t>[]</a:t>
                    </a:fld>
                    <a:r>
                      <a:rPr lang="en-US" baseline="0"/>
                      <a:t>
</a:t>
                    </a:r>
                    <a:fld id="{A889CF90-A2E4-40C9-A905-8711001824EB}" type="PERCENTAGE">
                      <a:rPr lang="en-US" baseline="0"/>
                      <a:pPr>
                        <a:defRPr/>
                      </a:pPr>
                      <a:t>[]</a:t>
                    </a:fld>
                    <a:endParaRPr lang="en-US" baseline="0"/>
                  </a:p>
                </c:rich>
              </c:tx>
              <c:numFmt formatCode="0.0%" sourceLinked="0"/>
              <c:spPr>
                <a:noFill/>
                <a:ln>
                  <a:noFill/>
                </a:ln>
                <a:effectLst/>
              </c:sp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EAB7-403D-BFF3-051D3C8D3C18}"/>
                </c:ext>
              </c:extLst>
            </c:dLbl>
            <c:dLbl>
              <c:idx val="1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AB7-403D-BFF3-051D3C8D3C1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'f18'!$A$3:$A$14</c:f>
              <c:strCache>
                <c:ptCount val="12"/>
                <c:pt idx="0">
                  <c:v>UE 28</c:v>
                </c:pt>
                <c:pt idx="1">
                  <c:v>Altri Europei
(no Med.)</c:v>
                </c:pt>
                <c:pt idx="2">
                  <c:v>PTM Europei</c:v>
                </c:pt>
                <c:pt idx="3">
                  <c:v>PTM Asiatici</c:v>
                </c:pt>
                <c:pt idx="4">
                  <c:v>PTM Africani</c:v>
                </c:pt>
                <c:pt idx="5">
                  <c:v>Nord America</c:v>
                </c:pt>
                <c:pt idx="6">
                  <c:v>Centro America</c:v>
                </c:pt>
                <c:pt idx="7">
                  <c:v>Sud America</c:v>
                </c:pt>
                <c:pt idx="8">
                  <c:v>Asia (no Med.)</c:v>
                </c:pt>
                <c:pt idx="9">
                  <c:v>Africa (no Med.)</c:v>
                </c:pt>
                <c:pt idx="10">
                  <c:v>Oceania</c:v>
                </c:pt>
                <c:pt idx="11">
                  <c:v>Totali diversi</c:v>
                </c:pt>
              </c:strCache>
            </c:strRef>
          </c:cat>
          <c:val>
            <c:numRef>
              <c:f>'f18'!$C$3:$C$14</c:f>
              <c:numCache>
                <c:formatCode>0.0</c:formatCode>
                <c:ptCount val="12"/>
                <c:pt idx="0">
                  <c:v>42813.143827</c:v>
                </c:pt>
                <c:pt idx="1">
                  <c:v>2648.267656</c:v>
                </c:pt>
                <c:pt idx="2">
                  <c:v>159.18405799999999</c:v>
                </c:pt>
                <c:pt idx="3">
                  <c:v>862.533545</c:v>
                </c:pt>
                <c:pt idx="4">
                  <c:v>989.22637199999997</c:v>
                </c:pt>
                <c:pt idx="5">
                  <c:v>2074.2067959999999</c:v>
                </c:pt>
                <c:pt idx="6">
                  <c:v>950.60865000000001</c:v>
                </c:pt>
                <c:pt idx="7">
                  <c:v>4782.1335559999998</c:v>
                </c:pt>
                <c:pt idx="8">
                  <c:v>5676.0263139999997</c:v>
                </c:pt>
                <c:pt idx="9">
                  <c:v>1435.2829489999999</c:v>
                </c:pt>
                <c:pt idx="10">
                  <c:v>457.100166</c:v>
                </c:pt>
                <c:pt idx="11">
                  <c:v>46.357976000000001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AB7-403D-BFF3-051D3C8D3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325"/>
      </c:pieChart>
    </c:plotArea>
    <c:plotVisOnly val="1"/>
    <c:dispBlanksAs val="gap"/>
    <c:showDLblsOverMax val="0"/>
  </c:chart>
  <c:txPr>
    <a:bodyPr/>
    <a:lstStyle/>
    <a:p>
      <a:pPr>
        <a:defRPr sz="1100"/>
      </a:pPr>
      <a:endParaRPr lang="it-IT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185791931731388E-2"/>
          <c:y val="2.1570603174360537E-2"/>
          <c:w val="0.94656953055767723"/>
          <c:h val="0.94068084127050855"/>
        </c:manualLayout>
      </c:layout>
      <c:ofPieChart>
        <c:ofPieType val="bar"/>
        <c:varyColors val="1"/>
        <c:ser>
          <c:idx val="0"/>
          <c:order val="0"/>
          <c:dLbls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Prodotti del Made in Italy
72,0%</a:t>
                    </a:r>
                  </a:p>
                </c:rich>
              </c:tx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separator> </c:separator>
              <c:extLst xmlns:c16r2="http://schemas.microsoft.com/office/drawing/2015/06/chart"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3B5C-4BBA-81F4-61FE1D2F911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0"/>
            <c:showCatName val="1"/>
            <c:showSerName val="0"/>
            <c:showPercent val="1"/>
            <c:showBubbleSize val="0"/>
            <c:separator> 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'f19'!$A$1:$A$12</c:f>
              <c:strCache>
                <c:ptCount val="12"/>
                <c:pt idx="0">
                  <c:v>Altri prodotti Agro-alimentari</c:v>
                </c:pt>
                <c:pt idx="1">
                  <c:v>Vino confezionato </c:v>
                </c:pt>
                <c:pt idx="2">
                  <c:v>Pasta </c:v>
                </c:pt>
                <c:pt idx="3">
                  <c:v>Prodotti da forno </c:v>
                </c:pt>
                <c:pt idx="4">
                  <c:v>Frutta fresca </c:v>
                </c:pt>
                <c:pt idx="5">
                  <c:v>Formaggi </c:v>
                </c:pt>
                <c:pt idx="6">
                  <c:v>Pomodoro trasformato </c:v>
                </c:pt>
                <c:pt idx="7">
                  <c:v>Prodotti dolc. a base di cacao  </c:v>
                </c:pt>
                <c:pt idx="8">
                  <c:v>Caffè </c:v>
                </c:pt>
                <c:pt idx="9">
                  <c:v>Salumi </c:v>
                </c:pt>
                <c:pt idx="10">
                  <c:v>Olio di oliva </c:v>
                </c:pt>
                <c:pt idx="11">
                  <c:v>Altri prodotti del Made in Italy</c:v>
                </c:pt>
              </c:strCache>
            </c:strRef>
          </c:cat>
          <c:val>
            <c:numRef>
              <c:f>'f19'!$B$1:$B$12</c:f>
              <c:numCache>
                <c:formatCode>#,##0.00</c:formatCode>
                <c:ptCount val="12"/>
                <c:pt idx="0">
                  <c:v>16614481656</c:v>
                </c:pt>
                <c:pt idx="1">
                  <c:v>7613991115</c:v>
                </c:pt>
                <c:pt idx="2">
                  <c:v>3910004138</c:v>
                </c:pt>
                <c:pt idx="3">
                  <c:v>3429079167</c:v>
                </c:pt>
                <c:pt idx="4">
                  <c:v>2866187496</c:v>
                </c:pt>
                <c:pt idx="5">
                  <c:v>2826732932</c:v>
                </c:pt>
                <c:pt idx="6">
                  <c:v>2801878225</c:v>
                </c:pt>
                <c:pt idx="7">
                  <c:v>2382220309</c:v>
                </c:pt>
                <c:pt idx="8">
                  <c:v>2115021430</c:v>
                </c:pt>
                <c:pt idx="9">
                  <c:v>2096585173</c:v>
                </c:pt>
                <c:pt idx="10">
                  <c:v>1878638468</c:v>
                </c:pt>
                <c:pt idx="11">
                  <c:v>10868083637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B5C-4BBA-81F4-61FE1D2F91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67"/>
        <c:splitType val="pos"/>
        <c:splitPos val="11"/>
        <c:secondPieSize val="84"/>
        <c:serLines/>
      </c:ofPieChart>
    </c:plotArea>
    <c:plotVisOnly val="1"/>
    <c:dispBlanksAs val="gap"/>
    <c:showDLblsOverMax val="0"/>
  </c:chart>
  <c:txPr>
    <a:bodyPr/>
    <a:lstStyle/>
    <a:p>
      <a:pPr>
        <a:defRPr sz="1000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'f20'!$B$5</c:f>
              <c:strCache>
                <c:ptCount val="1"/>
                <c:pt idx="0">
                  <c:v>Import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'f20'!$A$6:$A$26</c:f>
              <c:strCache>
                <c:ptCount val="21"/>
                <c:pt idx="0">
                  <c:v>Piemonte</c:v>
                </c:pt>
                <c:pt idx="1">
                  <c:v>Valle d'Aosta</c:v>
                </c:pt>
                <c:pt idx="2">
                  <c:v>Lombardia</c:v>
                </c:pt>
                <c:pt idx="3">
                  <c:v>Trentino-A. A</c:v>
                </c:pt>
                <c:pt idx="4">
                  <c:v>Veneto</c:v>
                </c:pt>
                <c:pt idx="5">
                  <c:v>Friuli V. G.</c:v>
                </c:pt>
                <c:pt idx="6">
                  <c:v>Liguria</c:v>
                </c:pt>
                <c:pt idx="7">
                  <c:v>Emilia-Romagna</c:v>
                </c:pt>
                <c:pt idx="8">
                  <c:v>Toscana</c:v>
                </c:pt>
                <c:pt idx="9">
                  <c:v>Umbria</c:v>
                </c:pt>
                <c:pt idx="10">
                  <c:v>Marche</c:v>
                </c:pt>
                <c:pt idx="11">
                  <c:v>Lazio</c:v>
                </c:pt>
                <c:pt idx="12">
                  <c:v>Abruzzo</c:v>
                </c:pt>
                <c:pt idx="13">
                  <c:v>Molise</c:v>
                </c:pt>
                <c:pt idx="14">
                  <c:v>Campania</c:v>
                </c:pt>
                <c:pt idx="15">
                  <c:v>Puglia</c:v>
                </c:pt>
                <c:pt idx="16">
                  <c:v>Basilicata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  <c:pt idx="20">
                  <c:v>ITALIA</c:v>
                </c:pt>
              </c:strCache>
            </c:strRef>
          </c:cat>
          <c:val>
            <c:numRef>
              <c:f>'f20'!$B$6:$B$26</c:f>
              <c:numCache>
                <c:formatCode>0.0%</c:formatCode>
                <c:ptCount val="21"/>
                <c:pt idx="0">
                  <c:v>0.13716060143349298</c:v>
                </c:pt>
                <c:pt idx="1">
                  <c:v>3.6772989540413137E-2</c:v>
                </c:pt>
                <c:pt idx="2">
                  <c:v>8.0771379378088232E-2</c:v>
                </c:pt>
                <c:pt idx="3">
                  <c:v>0.17951817680583568</c:v>
                </c:pt>
                <c:pt idx="4">
                  <c:v>0.13797344841213177</c:v>
                </c:pt>
                <c:pt idx="5">
                  <c:v>9.1537429657689018E-2</c:v>
                </c:pt>
                <c:pt idx="6">
                  <c:v>8.7702927221759749E-2</c:v>
                </c:pt>
                <c:pt idx="7">
                  <c:v>0.17729052635276571</c:v>
                </c:pt>
                <c:pt idx="8">
                  <c:v>6.4655854119240977E-2</c:v>
                </c:pt>
                <c:pt idx="9">
                  <c:v>0.23269485726961583</c:v>
                </c:pt>
                <c:pt idx="10">
                  <c:v>5.1514661254921462E-2</c:v>
                </c:pt>
                <c:pt idx="11">
                  <c:v>5.5283537778185933E-2</c:v>
                </c:pt>
                <c:pt idx="12">
                  <c:v>0.14046365240236544</c:v>
                </c:pt>
                <c:pt idx="13">
                  <c:v>8.1987250811164994E-2</c:v>
                </c:pt>
                <c:pt idx="14">
                  <c:v>0.16920194933369781</c:v>
                </c:pt>
                <c:pt idx="15">
                  <c:v>0.21953270233360173</c:v>
                </c:pt>
                <c:pt idx="16">
                  <c:v>6.9241587155794454E-2</c:v>
                </c:pt>
                <c:pt idx="17">
                  <c:v>0.31333127287418089</c:v>
                </c:pt>
                <c:pt idx="18">
                  <c:v>7.1319283082614121E-2</c:v>
                </c:pt>
                <c:pt idx="19">
                  <c:v>5.20270224376463E-2</c:v>
                </c:pt>
                <c:pt idx="20">
                  <c:v>9.5958678850975823E-2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0F7-4DA8-8731-084686BC0A32}"/>
            </c:ext>
          </c:extLst>
        </c:ser>
        <c:ser>
          <c:idx val="1"/>
          <c:order val="1"/>
          <c:tx>
            <c:strRef>
              <c:f>'f20'!$C$5</c:f>
              <c:strCache>
                <c:ptCount val="1"/>
                <c:pt idx="0">
                  <c:v>Export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'f20'!$A$6:$A$26</c:f>
              <c:strCache>
                <c:ptCount val="21"/>
                <c:pt idx="0">
                  <c:v>Piemonte</c:v>
                </c:pt>
                <c:pt idx="1">
                  <c:v>Valle d'Aosta</c:v>
                </c:pt>
                <c:pt idx="2">
                  <c:v>Lombardia</c:v>
                </c:pt>
                <c:pt idx="3">
                  <c:v>Trentino-A. A</c:v>
                </c:pt>
                <c:pt idx="4">
                  <c:v>Veneto</c:v>
                </c:pt>
                <c:pt idx="5">
                  <c:v>Friuli V. G.</c:v>
                </c:pt>
                <c:pt idx="6">
                  <c:v>Liguria</c:v>
                </c:pt>
                <c:pt idx="7">
                  <c:v>Emilia-Romagna</c:v>
                </c:pt>
                <c:pt idx="8">
                  <c:v>Toscana</c:v>
                </c:pt>
                <c:pt idx="9">
                  <c:v>Umbria</c:v>
                </c:pt>
                <c:pt idx="10">
                  <c:v>Marche</c:v>
                </c:pt>
                <c:pt idx="11">
                  <c:v>Lazio</c:v>
                </c:pt>
                <c:pt idx="12">
                  <c:v>Abruzzo</c:v>
                </c:pt>
                <c:pt idx="13">
                  <c:v>Molise</c:v>
                </c:pt>
                <c:pt idx="14">
                  <c:v>Campania</c:v>
                </c:pt>
                <c:pt idx="15">
                  <c:v>Puglia</c:v>
                </c:pt>
                <c:pt idx="16">
                  <c:v>Basilicata</c:v>
                </c:pt>
                <c:pt idx="17">
                  <c:v>Calabria</c:v>
                </c:pt>
                <c:pt idx="18">
                  <c:v>Sicilia</c:v>
                </c:pt>
                <c:pt idx="19">
                  <c:v>Sardegna</c:v>
                </c:pt>
                <c:pt idx="20">
                  <c:v>ITALIA</c:v>
                </c:pt>
              </c:strCache>
            </c:strRef>
          </c:cat>
          <c:val>
            <c:numRef>
              <c:f>'f20'!$C$6:$C$26</c:f>
              <c:numCache>
                <c:formatCode>0.0%</c:formatCode>
                <c:ptCount val="21"/>
                <c:pt idx="0">
                  <c:v>0.1446796379921555</c:v>
                </c:pt>
                <c:pt idx="1">
                  <c:v>7.6837136834892489E-2</c:v>
                </c:pt>
                <c:pt idx="2">
                  <c:v>6.0706635782241544E-2</c:v>
                </c:pt>
                <c:pt idx="3">
                  <c:v>0.23345986859817952</c:v>
                </c:pt>
                <c:pt idx="4">
                  <c:v>0.10967168278362091</c:v>
                </c:pt>
                <c:pt idx="5">
                  <c:v>6.3712071892899097E-2</c:v>
                </c:pt>
                <c:pt idx="6">
                  <c:v>9.5391592118704599E-2</c:v>
                </c:pt>
                <c:pt idx="7">
                  <c:v>0.11151664916962382</c:v>
                </c:pt>
                <c:pt idx="8">
                  <c:v>6.1764396693930676E-2</c:v>
                </c:pt>
                <c:pt idx="9">
                  <c:v>0.15196803380862889</c:v>
                </c:pt>
                <c:pt idx="10">
                  <c:v>2.4670290480004829E-2</c:v>
                </c:pt>
                <c:pt idx="11">
                  <c:v>4.4722145372096109E-2</c:v>
                </c:pt>
                <c:pt idx="12">
                  <c:v>9.9445449533617544E-2</c:v>
                </c:pt>
                <c:pt idx="13">
                  <c:v>0.23935997447146173</c:v>
                </c:pt>
                <c:pt idx="14">
                  <c:v>0.30428411550289902</c:v>
                </c:pt>
                <c:pt idx="15">
                  <c:v>0.23298130881240367</c:v>
                </c:pt>
                <c:pt idx="16">
                  <c:v>7.4954494300082733E-2</c:v>
                </c:pt>
                <c:pt idx="17">
                  <c:v>0.51974298184207568</c:v>
                </c:pt>
                <c:pt idx="18">
                  <c:v>8.8285525499313136E-2</c:v>
                </c:pt>
                <c:pt idx="19">
                  <c:v>2.9795550496613928E-2</c:v>
                </c:pt>
                <c:pt idx="20">
                  <c:v>9.5088737195841044E-2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0F7-4DA8-8731-084686BC0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1139584"/>
        <c:axId val="121141120"/>
      </c:barChart>
      <c:catAx>
        <c:axId val="121139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1141120"/>
        <c:crosses val="autoZero"/>
        <c:auto val="1"/>
        <c:lblAlgn val="ctr"/>
        <c:lblOffset val="100"/>
        <c:noMultiLvlLbl val="0"/>
      </c:catAx>
      <c:valAx>
        <c:axId val="12114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1139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37701946631671046"/>
          <c:y val="5.0925925925925923E-2"/>
          <c:w val="0.22929418197725285"/>
          <c:h val="7.8125546806649182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3175" cap="flat" cmpd="sng" algn="ctr">
        <a:solidFill>
          <a:schemeClr val="tx1">
            <a:lumMod val="15000"/>
            <a:lumOff val="85000"/>
          </a:schemeClr>
        </a:solidFill>
        <a:round/>
        <a:tailEnd type="none" w="med" len="lg"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38100" cap="flat" cmpd="dbl" algn="ctr">
        <a:solidFill>
          <a:schemeClr val="phClr"/>
        </a:solidFill>
        <a:miter lim="800000"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tx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  <a:alpha val="32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5000"/>
            <a:lumOff val="95000"/>
            <a:alpha val="32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tx1"/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/>
    </cs:fontRef>
    <cs:spPr>
      <a:ln w="3175" cap="flat" cmpd="sng" algn="ctr">
        <a:solidFill>
          <a:schemeClr val="tx1">
            <a:lumMod val="15000"/>
            <a:lumOff val="85000"/>
          </a:schemeClr>
        </a:solidFill>
        <a:round/>
        <a:tailEnd type="none" w="med" len="lg"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tx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2700" cap="rnd"/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3175" cap="flat" cmpd="sng" algn="ctr">
        <a:solidFill>
          <a:schemeClr val="tx1">
            <a:lumMod val="15000"/>
            <a:lumOff val="85000"/>
          </a:schemeClr>
        </a:solidFill>
        <a:round/>
        <a:tailEnd type="none" w="med" len="lg"/>
      </a:ln>
    </cs:spPr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166189</xdr:rowOff>
    </xdr:from>
    <xdr:to>
      <xdr:col>6</xdr:col>
      <xdr:colOff>598714</xdr:colOff>
      <xdr:row>25</xdr:row>
      <xdr:rowOff>163286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233C40C5-5E85-4DCF-BF4A-CE5D1AA747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35</xdr:row>
      <xdr:rowOff>2539</xdr:rowOff>
    </xdr:from>
    <xdr:to>
      <xdr:col>9</xdr:col>
      <xdr:colOff>190500</xdr:colOff>
      <xdr:row>51</xdr:row>
      <xdr:rowOff>68034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E4EA4764-F92C-41EE-B16D-E53DFE3207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21770</xdr:colOff>
      <xdr:row>3</xdr:row>
      <xdr:rowOff>177346</xdr:rowOff>
    </xdr:from>
    <xdr:to>
      <xdr:col>18</xdr:col>
      <xdr:colOff>107042</xdr:colOff>
      <xdr:row>25</xdr:row>
      <xdr:rowOff>91623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2F06C117-D4DA-4B9D-9DD2-233E5045A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12698</xdr:colOff>
      <xdr:row>49</xdr:row>
      <xdr:rowOff>15874</xdr:rowOff>
    </xdr:from>
    <xdr:to>
      <xdr:col>7</xdr:col>
      <xdr:colOff>790574</xdr:colOff>
      <xdr:row>68</xdr:row>
      <xdr:rowOff>12699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4291B3F0-19A5-47CA-B62A-3C00802350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52917</xdr:colOff>
      <xdr:row>44</xdr:row>
      <xdr:rowOff>148167</xdr:rowOff>
    </xdr:from>
    <xdr:to>
      <xdr:col>6</xdr:col>
      <xdr:colOff>315383</xdr:colOff>
      <xdr:row>57</xdr:row>
      <xdr:rowOff>114299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3E4EABD8-CC82-4E8F-985B-2CAA6CECC4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57151</xdr:colOff>
      <xdr:row>58</xdr:row>
      <xdr:rowOff>2117</xdr:rowOff>
    </xdr:from>
    <xdr:to>
      <xdr:col>6</xdr:col>
      <xdr:colOff>338667</xdr:colOff>
      <xdr:row>71</xdr:row>
      <xdr:rowOff>10583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xmlns="" id="{AE0F14B2-27F6-4324-A525-59183834B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25977</xdr:colOff>
      <xdr:row>49</xdr:row>
      <xdr:rowOff>0</xdr:rowOff>
    </xdr:from>
    <xdr:to>
      <xdr:col>9</xdr:col>
      <xdr:colOff>500639</xdr:colOff>
      <xdr:row>60</xdr:row>
      <xdr:rowOff>155864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DC4A106A-4A34-46F0-8620-6E96B02C1C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60</xdr:row>
      <xdr:rowOff>160770</xdr:rowOff>
    </xdr:from>
    <xdr:to>
      <xdr:col>9</xdr:col>
      <xdr:colOff>493567</xdr:colOff>
      <xdr:row>71</xdr:row>
      <xdr:rowOff>86590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xmlns="" id="{2584825C-2E55-4954-B8DB-EAF67CC874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63500</xdr:colOff>
      <xdr:row>61</xdr:row>
      <xdr:rowOff>127000</xdr:rowOff>
    </xdr:from>
    <xdr:to>
      <xdr:col>23</xdr:col>
      <xdr:colOff>635000</xdr:colOff>
      <xdr:row>77</xdr:row>
      <xdr:rowOff>173182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A9E60E33-DD3F-45B7-874D-36FD4F05AB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36194</xdr:colOff>
      <xdr:row>17</xdr:row>
      <xdr:rowOff>58100</xdr:rowOff>
    </xdr:from>
    <xdr:to>
      <xdr:col>13</xdr:col>
      <xdr:colOff>617220</xdr:colOff>
      <xdr:row>44</xdr:row>
      <xdr:rowOff>106679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65212086-8435-4DD0-A24F-39978DE0B2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94</xdr:row>
      <xdr:rowOff>152400</xdr:rowOff>
    </xdr:from>
    <xdr:to>
      <xdr:col>17</xdr:col>
      <xdr:colOff>0</xdr:colOff>
      <xdr:row>123</xdr:row>
      <xdr:rowOff>48579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xmlns="" id="{5FF33E34-1055-40BD-8B08-86D6D867F7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476250</xdr:colOff>
      <xdr:row>15</xdr:row>
      <xdr:rowOff>387350</xdr:rowOff>
    </xdr:from>
    <xdr:to>
      <xdr:col>16</xdr:col>
      <xdr:colOff>95250</xdr:colOff>
      <xdr:row>27</xdr:row>
      <xdr:rowOff>133350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58DA383C-D1E3-4429-A697-90BBF73F7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28575</xdr:colOff>
      <xdr:row>3</xdr:row>
      <xdr:rowOff>15875</xdr:rowOff>
    </xdr:from>
    <xdr:to>
      <xdr:col>20</xdr:col>
      <xdr:colOff>699135</xdr:colOff>
      <xdr:row>30</xdr:row>
      <xdr:rowOff>104775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xmlns="" id="{3872E5E0-51A1-41F9-8E04-7EE9F14DFB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30480</xdr:rowOff>
    </xdr:from>
    <xdr:to>
      <xdr:col>10</xdr:col>
      <xdr:colOff>733425</xdr:colOff>
      <xdr:row>28</xdr:row>
      <xdr:rowOff>106681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F7B3793C-B4FD-4F6F-827E-D7468E791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27214</xdr:colOff>
      <xdr:row>13</xdr:row>
      <xdr:rowOff>9071</xdr:rowOff>
    </xdr:from>
    <xdr:to>
      <xdr:col>9</xdr:col>
      <xdr:colOff>27214</xdr:colOff>
      <xdr:row>33</xdr:row>
      <xdr:rowOff>22013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F1AD998C-48BC-49DA-A6B0-9360D24CEE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6350</xdr:colOff>
      <xdr:row>9</xdr:row>
      <xdr:rowOff>19050</xdr:rowOff>
    </xdr:from>
    <xdr:to>
      <xdr:col>10</xdr:col>
      <xdr:colOff>762000</xdr:colOff>
      <xdr:row>27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1DF60022-D116-45CF-BF90-084A015F46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39053</xdr:colOff>
      <xdr:row>3</xdr:row>
      <xdr:rowOff>30797</xdr:rowOff>
    </xdr:from>
    <xdr:to>
      <xdr:col>10</xdr:col>
      <xdr:colOff>214313</xdr:colOff>
      <xdr:row>21</xdr:row>
      <xdr:rowOff>137478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DE23893E-A2D3-4E12-9116-413E4733BD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</xdr:colOff>
      <xdr:row>4</xdr:row>
      <xdr:rowOff>30480</xdr:rowOff>
    </xdr:from>
    <xdr:to>
      <xdr:col>11</xdr:col>
      <xdr:colOff>419100</xdr:colOff>
      <xdr:row>16</xdr:row>
      <xdr:rowOff>26670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18D6D692-9855-458F-A972-661E93B82B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15804</xdr:colOff>
      <xdr:row>2</xdr:row>
      <xdr:rowOff>23990</xdr:rowOff>
    </xdr:from>
    <xdr:to>
      <xdr:col>14</xdr:col>
      <xdr:colOff>84384</xdr:colOff>
      <xdr:row>20</xdr:row>
      <xdr:rowOff>107810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14895ECA-09B2-4162-A8FC-D1B34E4E3B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15239</xdr:colOff>
      <xdr:row>2</xdr:row>
      <xdr:rowOff>21771</xdr:rowOff>
    </xdr:from>
    <xdr:to>
      <xdr:col>13</xdr:col>
      <xdr:colOff>327659</xdr:colOff>
      <xdr:row>22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420A546D-9907-4476-AD1A-10D31E52CD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30480</xdr:colOff>
      <xdr:row>25</xdr:row>
      <xdr:rowOff>15240</xdr:rowOff>
    </xdr:from>
    <xdr:to>
      <xdr:col>9</xdr:col>
      <xdr:colOff>502920</xdr:colOff>
      <xdr:row>50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11585BBF-BB13-4A22-BD89-CC117C54C0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17</xdr:row>
      <xdr:rowOff>0</xdr:rowOff>
    </xdr:from>
    <xdr:to>
      <xdr:col>15</xdr:col>
      <xdr:colOff>66674</xdr:colOff>
      <xdr:row>40</xdr:row>
      <xdr:rowOff>9525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2C3E87E3-056B-4B8E-8A8C-1738258F4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0</xdr:colOff>
      <xdr:row>17</xdr:row>
      <xdr:rowOff>0</xdr:rowOff>
    </xdr:from>
    <xdr:to>
      <xdr:col>27</xdr:col>
      <xdr:colOff>66674</xdr:colOff>
      <xdr:row>40</xdr:row>
      <xdr:rowOff>9525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xmlns="" id="{67BA91C2-445C-436C-92F1-0311E0838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109536</xdr:colOff>
      <xdr:row>15</xdr:row>
      <xdr:rowOff>63500</xdr:rowOff>
    </xdr:from>
    <xdr:to>
      <xdr:col>8</xdr:col>
      <xdr:colOff>112713</xdr:colOff>
      <xdr:row>37</xdr:row>
      <xdr:rowOff>125411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946E891E-49D9-4774-BDF7-BD39A331CC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15875</xdr:colOff>
      <xdr:row>9</xdr:row>
      <xdr:rowOff>13495</xdr:rowOff>
    </xdr:from>
    <xdr:to>
      <xdr:col>11</xdr:col>
      <xdr:colOff>849314</xdr:colOff>
      <xdr:row>27</xdr:row>
      <xdr:rowOff>7938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9A6556A9-669B-4200-B8DD-80F676C88A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285752</xdr:colOff>
      <xdr:row>6</xdr:row>
      <xdr:rowOff>19051</xdr:rowOff>
    </xdr:from>
    <xdr:to>
      <xdr:col>7</xdr:col>
      <xdr:colOff>161031</xdr:colOff>
      <xdr:row>22</xdr:row>
      <xdr:rowOff>142875</xdr:rowOff>
    </xdr:to>
    <xdr:pic>
      <xdr:nvPicPr>
        <xdr:cNvPr id="2" name="Immagine 1" descr="Immagine che contiene mappa, testo&#10;&#10;Descrizione generata automaticamente">
          <a:extLst>
            <a:ext uri="{FF2B5EF4-FFF2-40B4-BE49-F238E27FC236}">
              <a16:creationId xmlns:a16="http://schemas.microsoft.com/office/drawing/2014/main" xmlns="" id="{1D308519-9703-4DA9-A856-E5A8ABD06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2" y="1143001"/>
          <a:ext cx="4142479" cy="3019424"/>
        </a:xfrm>
        <a:prstGeom prst="rect">
          <a:avLst/>
        </a:prstGeom>
      </xdr:spPr>
    </xdr:pic>
    <xdr:clientData/>
  </xdr:twoCellAnchor>
  <xdr:twoCellAnchor editAs="oneCell">
    <xdr:from>
      <xdr:col>7</xdr:col>
      <xdr:colOff>609599</xdr:colOff>
      <xdr:row>6</xdr:row>
      <xdr:rowOff>0</xdr:rowOff>
    </xdr:from>
    <xdr:to>
      <xdr:col>14</xdr:col>
      <xdr:colOff>506262</xdr:colOff>
      <xdr:row>22</xdr:row>
      <xdr:rowOff>171450</xdr:rowOff>
    </xdr:to>
    <xdr:pic>
      <xdr:nvPicPr>
        <xdr:cNvPr id="3" name="Immagine 2" descr="Immagine che contiene mappa, testo&#10;&#10;Descrizione generata automaticamente">
          <a:extLst>
            <a:ext uri="{FF2B5EF4-FFF2-40B4-BE49-F238E27FC236}">
              <a16:creationId xmlns:a16="http://schemas.microsoft.com/office/drawing/2014/main" xmlns="" id="{EF313EB0-9E3A-4177-B0AD-437BFBB62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76799" y="1123950"/>
          <a:ext cx="4163863" cy="3067050"/>
        </a:xfrm>
        <a:prstGeom prst="rect">
          <a:avLst/>
        </a:prstGeom>
      </xdr:spPr>
    </xdr:pic>
    <xdr:clientData/>
  </xdr:twoCellAnchor>
  <xdr:twoCellAnchor editAs="oneCell">
    <xdr:from>
      <xdr:col>3</xdr:col>
      <xdr:colOff>457201</xdr:colOff>
      <xdr:row>8</xdr:row>
      <xdr:rowOff>28575</xdr:rowOff>
    </xdr:from>
    <xdr:to>
      <xdr:col>6</xdr:col>
      <xdr:colOff>492537</xdr:colOff>
      <xdr:row>11</xdr:row>
      <xdr:rowOff>9525</xdr:rowOff>
    </xdr:to>
    <xdr:pic>
      <xdr:nvPicPr>
        <xdr:cNvPr id="4" name="Immagine 3" descr="Immagine che contiene testo, schermata, Carattere, linea&#10;&#10;Descrizione generata automaticamente">
          <a:extLst>
            <a:ext uri="{FF2B5EF4-FFF2-40B4-BE49-F238E27FC236}">
              <a16:creationId xmlns:a16="http://schemas.microsoft.com/office/drawing/2014/main" xmlns="" id="{138321F5-19B3-4266-85D4-C493F60FD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86001" y="1514475"/>
          <a:ext cx="1864136" cy="523875"/>
        </a:xfrm>
        <a:prstGeom prst="rect">
          <a:avLst/>
        </a:prstGeom>
      </xdr:spPr>
    </xdr:pic>
    <xdr:clientData/>
  </xdr:twoCellAnchor>
  <xdr:twoCellAnchor editAs="oneCell">
    <xdr:from>
      <xdr:col>11</xdr:col>
      <xdr:colOff>104774</xdr:colOff>
      <xdr:row>8</xdr:row>
      <xdr:rowOff>47625</xdr:rowOff>
    </xdr:from>
    <xdr:to>
      <xdr:col>14</xdr:col>
      <xdr:colOff>140110</xdr:colOff>
      <xdr:row>11</xdr:row>
      <xdr:rowOff>28575</xdr:rowOff>
    </xdr:to>
    <xdr:pic>
      <xdr:nvPicPr>
        <xdr:cNvPr id="5" name="Immagine 4" descr="Immagine che contiene testo, schermata, Carattere, linea&#10;&#10;Descrizione generata automaticamente">
          <a:extLst>
            <a:ext uri="{FF2B5EF4-FFF2-40B4-BE49-F238E27FC236}">
              <a16:creationId xmlns:a16="http://schemas.microsoft.com/office/drawing/2014/main" xmlns="" id="{14469FFA-1946-4A55-9F26-BC47B0BF3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10374" y="1533525"/>
          <a:ext cx="1864136" cy="5238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-FILES/ANNUARIO/Annuario2005/CONSEGNATI/DISCO_D/ANNUARIO/An01/CAPITOLI%20CONSEGNATI/Documenti/federaliment/PELLICCIA/Export%20agroalim.%202001%20per%20pa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-FILES/ANNUARIO/Annuario2005/CONSEGNATI/A%20FILES/ANNUARIO/An2004/CAPITOLI%20CONSEGNATI/Materiale%20di%20lavoro/lavoro%20app%20passo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01.1"/>
      <sheetName val="1.01.2"/>
      <sheetName val="1.01.3"/>
      <sheetName val="1.01.4"/>
      <sheetName val="1.01.5"/>
      <sheetName val="1.01.9"/>
      <sheetName val="1.01"/>
      <sheetName val="1.02.1"/>
      <sheetName val="1.02.2"/>
      <sheetName val="1.02.3"/>
      <sheetName val="1.02.4"/>
      <sheetName val="1.02.5"/>
      <sheetName val="1.02.9"/>
      <sheetName val="1.02"/>
      <sheetName val="1.03.1"/>
      <sheetName val="1.03.9"/>
      <sheetName val="1.03"/>
      <sheetName val="1.04.1"/>
      <sheetName val="1.04.2"/>
      <sheetName val="1.04.3"/>
      <sheetName val="1.04.9"/>
      <sheetName val="1.04"/>
      <sheetName val="2.01"/>
      <sheetName val="2.02.1"/>
      <sheetName val="2.02.2"/>
      <sheetName val="2.02.3"/>
      <sheetName val="2.02"/>
      <sheetName val="2.03.1"/>
      <sheetName val="2.03.2"/>
      <sheetName val="2.03.3"/>
      <sheetName val="2.03.4"/>
      <sheetName val="2.03"/>
      <sheetName val="2.04.1"/>
      <sheetName val="2.04.2"/>
      <sheetName val="2.04.3"/>
      <sheetName val="2.04.4"/>
      <sheetName val="2.04.5"/>
      <sheetName val="2.04"/>
      <sheetName val="2.05"/>
      <sheetName val="2.06.1"/>
      <sheetName val="2.06.2"/>
      <sheetName val="2.06.3"/>
      <sheetName val="2.06.4"/>
      <sheetName val="2.06.5"/>
      <sheetName val="2.06"/>
      <sheetName val="2.07.1"/>
      <sheetName val="2.07.2"/>
      <sheetName val="2.07.3"/>
      <sheetName val="2.07"/>
      <sheetName val="2.08.1"/>
      <sheetName val="2.08.2"/>
      <sheetName val="2.08.3"/>
      <sheetName val="2.08.4"/>
      <sheetName val="2.08"/>
      <sheetName val="2.09.1"/>
      <sheetName val="2.09.2"/>
      <sheetName val="2.09.3"/>
      <sheetName val="2.09.4"/>
      <sheetName val="2.09"/>
      <sheetName val="2.10.1"/>
      <sheetName val="2.10.2"/>
      <sheetName val="2.10.9"/>
      <sheetName val="2.10"/>
      <sheetName val="2.11.1"/>
      <sheetName val="2.11.2"/>
      <sheetName val="2.11.9"/>
      <sheetName val="2.11"/>
      <sheetName val="2.12"/>
      <sheetName val="2.13.1"/>
      <sheetName val="2.13.2"/>
      <sheetName val="2.13"/>
      <sheetName val="2.14"/>
      <sheetName val="2.15"/>
      <sheetName val="2.16"/>
      <sheetName val="2.17.1"/>
      <sheetName val="2.17.2"/>
      <sheetName val="2.17.3"/>
      <sheetName val="2.17"/>
      <sheetName val="2.18"/>
      <sheetName val="2.19.1"/>
      <sheetName val="2.19.9"/>
      <sheetName val="2.19"/>
      <sheetName val="3.99.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emonte"/>
      <sheetName val="Valle d'Aosta"/>
      <sheetName val="Lombardia"/>
      <sheetName val="Trentino"/>
      <sheetName val="Bolzano"/>
      <sheetName val="Trento"/>
      <sheetName val="Veneto"/>
      <sheetName val="Friuli"/>
      <sheetName val="Liguria"/>
      <sheetName val="Emilia Romagna"/>
      <sheetName val="Toscana"/>
      <sheetName val="Umbria"/>
      <sheetName val="Marche"/>
      <sheetName val="Lazio"/>
      <sheetName val="Abruzzo"/>
      <sheetName val="Molise"/>
      <sheetName val="Campania"/>
      <sheetName val="Puglia"/>
      <sheetName val="Basilicata"/>
      <sheetName val="Calabria"/>
      <sheetName val="Sicilia"/>
      <sheetName val="Sardegna"/>
      <sheetName val="ITALIA"/>
      <sheetName val="Nord"/>
      <sheetName val="Nord-Ovest"/>
      <sheetName val="Nord-Est"/>
      <sheetName val="Centro"/>
      <sheetName val="Mezzogior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6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6"/>
  <sheetViews>
    <sheetView zoomScale="80" zoomScaleNormal="80" zoomScalePageLayoutView="75" workbookViewId="0">
      <selection activeCell="E7" sqref="E7"/>
    </sheetView>
  </sheetViews>
  <sheetFormatPr defaultColWidth="8.5703125" defaultRowHeight="12.75"/>
  <cols>
    <col min="1" max="1" width="40.42578125" style="226" customWidth="1"/>
    <col min="2" max="2" width="13.42578125" style="226" customWidth="1"/>
    <col min="3" max="3" width="14.140625" style="226" customWidth="1"/>
    <col min="4" max="232" width="8.5703125" style="226"/>
    <col min="233" max="233" width="26.140625" style="226" customWidth="1"/>
    <col min="234" max="488" width="8.5703125" style="226"/>
    <col min="489" max="489" width="26.140625" style="226" customWidth="1"/>
    <col min="490" max="744" width="8.5703125" style="226"/>
    <col min="745" max="745" width="26.140625" style="226" customWidth="1"/>
    <col min="746" max="1000" width="8.5703125" style="226"/>
    <col min="1001" max="1001" width="26.140625" style="226" customWidth="1"/>
    <col min="1002" max="1256" width="8.5703125" style="226"/>
    <col min="1257" max="1257" width="26.140625" style="226" customWidth="1"/>
    <col min="1258" max="1512" width="8.5703125" style="226"/>
    <col min="1513" max="1513" width="26.140625" style="226" customWidth="1"/>
    <col min="1514" max="1768" width="8.5703125" style="226"/>
    <col min="1769" max="1769" width="26.140625" style="226" customWidth="1"/>
    <col min="1770" max="2024" width="8.5703125" style="226"/>
    <col min="2025" max="2025" width="26.140625" style="226" customWidth="1"/>
    <col min="2026" max="2280" width="8.5703125" style="226"/>
    <col min="2281" max="2281" width="26.140625" style="226" customWidth="1"/>
    <col min="2282" max="2536" width="8.5703125" style="226"/>
    <col min="2537" max="2537" width="26.140625" style="226" customWidth="1"/>
    <col min="2538" max="2792" width="8.5703125" style="226"/>
    <col min="2793" max="2793" width="26.140625" style="226" customWidth="1"/>
    <col min="2794" max="3048" width="8.5703125" style="226"/>
    <col min="3049" max="3049" width="26.140625" style="226" customWidth="1"/>
    <col min="3050" max="3304" width="8.5703125" style="226"/>
    <col min="3305" max="3305" width="26.140625" style="226" customWidth="1"/>
    <col min="3306" max="3560" width="8.5703125" style="226"/>
    <col min="3561" max="3561" width="26.140625" style="226" customWidth="1"/>
    <col min="3562" max="3816" width="8.5703125" style="226"/>
    <col min="3817" max="3817" width="26.140625" style="226" customWidth="1"/>
    <col min="3818" max="4072" width="8.5703125" style="226"/>
    <col min="4073" max="4073" width="26.140625" style="226" customWidth="1"/>
    <col min="4074" max="4328" width="8.5703125" style="226"/>
    <col min="4329" max="4329" width="26.140625" style="226" customWidth="1"/>
    <col min="4330" max="4584" width="8.5703125" style="226"/>
    <col min="4585" max="4585" width="26.140625" style="226" customWidth="1"/>
    <col min="4586" max="4840" width="8.5703125" style="226"/>
    <col min="4841" max="4841" width="26.140625" style="226" customWidth="1"/>
    <col min="4842" max="5096" width="8.5703125" style="226"/>
    <col min="5097" max="5097" width="26.140625" style="226" customWidth="1"/>
    <col min="5098" max="5352" width="8.5703125" style="226"/>
    <col min="5353" max="5353" width="26.140625" style="226" customWidth="1"/>
    <col min="5354" max="5608" width="8.5703125" style="226"/>
    <col min="5609" max="5609" width="26.140625" style="226" customWidth="1"/>
    <col min="5610" max="5864" width="8.5703125" style="226"/>
    <col min="5865" max="5865" width="26.140625" style="226" customWidth="1"/>
    <col min="5866" max="6120" width="8.5703125" style="226"/>
    <col min="6121" max="6121" width="26.140625" style="226" customWidth="1"/>
    <col min="6122" max="6376" width="8.5703125" style="226"/>
    <col min="6377" max="6377" width="26.140625" style="226" customWidth="1"/>
    <col min="6378" max="6632" width="8.5703125" style="226"/>
    <col min="6633" max="6633" width="26.140625" style="226" customWidth="1"/>
    <col min="6634" max="6888" width="8.5703125" style="226"/>
    <col min="6889" max="6889" width="26.140625" style="226" customWidth="1"/>
    <col min="6890" max="7144" width="8.5703125" style="226"/>
    <col min="7145" max="7145" width="26.140625" style="226" customWidth="1"/>
    <col min="7146" max="7400" width="8.5703125" style="226"/>
    <col min="7401" max="7401" width="26.140625" style="226" customWidth="1"/>
    <col min="7402" max="7656" width="8.5703125" style="226"/>
    <col min="7657" max="7657" width="26.140625" style="226" customWidth="1"/>
    <col min="7658" max="7912" width="8.5703125" style="226"/>
    <col min="7913" max="7913" width="26.140625" style="226" customWidth="1"/>
    <col min="7914" max="8168" width="8.5703125" style="226"/>
    <col min="8169" max="8169" width="26.140625" style="226" customWidth="1"/>
    <col min="8170" max="8424" width="8.5703125" style="226"/>
    <col min="8425" max="8425" width="26.140625" style="226" customWidth="1"/>
    <col min="8426" max="8680" width="8.5703125" style="226"/>
    <col min="8681" max="8681" width="26.140625" style="226" customWidth="1"/>
    <col min="8682" max="8936" width="8.5703125" style="226"/>
    <col min="8937" max="8937" width="26.140625" style="226" customWidth="1"/>
    <col min="8938" max="9192" width="8.5703125" style="226"/>
    <col min="9193" max="9193" width="26.140625" style="226" customWidth="1"/>
    <col min="9194" max="9448" width="8.5703125" style="226"/>
    <col min="9449" max="9449" width="26.140625" style="226" customWidth="1"/>
    <col min="9450" max="9704" width="8.5703125" style="226"/>
    <col min="9705" max="9705" width="26.140625" style="226" customWidth="1"/>
    <col min="9706" max="9960" width="8.5703125" style="226"/>
    <col min="9961" max="9961" width="26.140625" style="226" customWidth="1"/>
    <col min="9962" max="10216" width="8.5703125" style="226"/>
    <col min="10217" max="10217" width="26.140625" style="226" customWidth="1"/>
    <col min="10218" max="10472" width="8.5703125" style="226"/>
    <col min="10473" max="10473" width="26.140625" style="226" customWidth="1"/>
    <col min="10474" max="10728" width="8.5703125" style="226"/>
    <col min="10729" max="10729" width="26.140625" style="226" customWidth="1"/>
    <col min="10730" max="10984" width="8.5703125" style="226"/>
    <col min="10985" max="10985" width="26.140625" style="226" customWidth="1"/>
    <col min="10986" max="11240" width="8.5703125" style="226"/>
    <col min="11241" max="11241" width="26.140625" style="226" customWidth="1"/>
    <col min="11242" max="11496" width="8.5703125" style="226"/>
    <col min="11497" max="11497" width="26.140625" style="226" customWidth="1"/>
    <col min="11498" max="11752" width="8.5703125" style="226"/>
    <col min="11753" max="11753" width="26.140625" style="226" customWidth="1"/>
    <col min="11754" max="12008" width="8.5703125" style="226"/>
    <col min="12009" max="12009" width="26.140625" style="226" customWidth="1"/>
    <col min="12010" max="12264" width="8.5703125" style="226"/>
    <col min="12265" max="12265" width="26.140625" style="226" customWidth="1"/>
    <col min="12266" max="12520" width="8.5703125" style="226"/>
    <col min="12521" max="12521" width="26.140625" style="226" customWidth="1"/>
    <col min="12522" max="12776" width="8.5703125" style="226"/>
    <col min="12777" max="12777" width="26.140625" style="226" customWidth="1"/>
    <col min="12778" max="13032" width="8.5703125" style="226"/>
    <col min="13033" max="13033" width="26.140625" style="226" customWidth="1"/>
    <col min="13034" max="13288" width="8.5703125" style="226"/>
    <col min="13289" max="13289" width="26.140625" style="226" customWidth="1"/>
    <col min="13290" max="13544" width="8.5703125" style="226"/>
    <col min="13545" max="13545" width="26.140625" style="226" customWidth="1"/>
    <col min="13546" max="13800" width="8.5703125" style="226"/>
    <col min="13801" max="13801" width="26.140625" style="226" customWidth="1"/>
    <col min="13802" max="14056" width="8.5703125" style="226"/>
    <col min="14057" max="14057" width="26.140625" style="226" customWidth="1"/>
    <col min="14058" max="14312" width="8.5703125" style="226"/>
    <col min="14313" max="14313" width="26.140625" style="226" customWidth="1"/>
    <col min="14314" max="14568" width="8.5703125" style="226"/>
    <col min="14569" max="14569" width="26.140625" style="226" customWidth="1"/>
    <col min="14570" max="14824" width="8.5703125" style="226"/>
    <col min="14825" max="14825" width="26.140625" style="226" customWidth="1"/>
    <col min="14826" max="15080" width="8.5703125" style="226"/>
    <col min="15081" max="15081" width="26.140625" style="226" customWidth="1"/>
    <col min="15082" max="15336" width="8.5703125" style="226"/>
    <col min="15337" max="15337" width="26.140625" style="226" customWidth="1"/>
    <col min="15338" max="15592" width="8.5703125" style="226"/>
    <col min="15593" max="15593" width="26.140625" style="226" customWidth="1"/>
    <col min="15594" max="15848" width="8.5703125" style="226"/>
    <col min="15849" max="15849" width="26.140625" style="226" customWidth="1"/>
    <col min="15850" max="16104" width="8.5703125" style="226"/>
    <col min="16105" max="16105" width="26.140625" style="226" customWidth="1"/>
    <col min="16106" max="16384" width="8.5703125" style="226"/>
  </cols>
  <sheetData>
    <row r="1" spans="1:5">
      <c r="A1" s="225" t="s">
        <v>0</v>
      </c>
      <c r="B1" s="225"/>
      <c r="C1" s="225"/>
      <c r="D1" s="225"/>
      <c r="E1" s="225"/>
    </row>
    <row r="2" spans="1:5">
      <c r="A2" s="225"/>
      <c r="B2" s="225"/>
      <c r="C2" s="225"/>
      <c r="D2" s="225"/>
      <c r="E2" s="225"/>
    </row>
    <row r="3" spans="1:5">
      <c r="A3" s="227"/>
      <c r="B3" s="227"/>
      <c r="C3" s="227"/>
      <c r="D3" s="227"/>
      <c r="E3" s="228" t="s">
        <v>1</v>
      </c>
    </row>
    <row r="4" spans="1:5" ht="38.25">
      <c r="A4" s="316"/>
      <c r="B4" s="317">
        <v>2021</v>
      </c>
      <c r="C4" s="317">
        <v>2022</v>
      </c>
      <c r="D4" s="318" t="s">
        <v>2</v>
      </c>
      <c r="E4" s="318" t="s">
        <v>3</v>
      </c>
    </row>
    <row r="5" spans="1:5">
      <c r="A5" s="225"/>
      <c r="B5" s="225"/>
      <c r="C5" s="225"/>
      <c r="D5" s="225"/>
      <c r="E5" s="229"/>
    </row>
    <row r="6" spans="1:5">
      <c r="A6" s="225" t="s">
        <v>4</v>
      </c>
      <c r="B6" s="230">
        <v>8051.73</v>
      </c>
      <c r="C6" s="230">
        <v>9878.6299999999992</v>
      </c>
      <c r="D6" s="231">
        <v>22.689533802052473</v>
      </c>
      <c r="E6" s="231">
        <v>1.9108125265251468</v>
      </c>
    </row>
    <row r="7" spans="1:5">
      <c r="A7" s="225" t="s">
        <v>5</v>
      </c>
      <c r="B7" s="230">
        <v>10175.219999999999</v>
      </c>
      <c r="C7" s="230">
        <v>12161.75</v>
      </c>
      <c r="D7" s="231">
        <v>19.523214240085235</v>
      </c>
      <c r="E7" s="231">
        <v>2.3524339148715159</v>
      </c>
    </row>
    <row r="8" spans="1:5">
      <c r="A8" s="225" t="s">
        <v>6</v>
      </c>
      <c r="B8" s="230">
        <v>5406.44</v>
      </c>
      <c r="C8" s="230">
        <v>6437.35</v>
      </c>
      <c r="D8" s="231">
        <v>19.068185349324153</v>
      </c>
      <c r="E8" s="231">
        <v>1.2451695242788376</v>
      </c>
    </row>
    <row r="9" spans="1:5">
      <c r="A9" s="225" t="s">
        <v>7</v>
      </c>
      <c r="B9" s="230">
        <v>746.63</v>
      </c>
      <c r="C9" s="230">
        <v>795.27</v>
      </c>
      <c r="D9" s="231">
        <v>6.5146056279549418</v>
      </c>
      <c r="E9" s="231">
        <v>0.15382820066847866</v>
      </c>
    </row>
    <row r="10" spans="1:5">
      <c r="A10" s="225" t="s">
        <v>8</v>
      </c>
      <c r="B10" s="230">
        <v>2684.87</v>
      </c>
      <c r="C10" s="230">
        <v>3058.59</v>
      </c>
      <c r="D10" s="231">
        <v>13.91948213507545</v>
      </c>
      <c r="E10" s="231">
        <v>0.59161969681064563</v>
      </c>
    </row>
    <row r="11" spans="1:5">
      <c r="A11" s="225" t="s">
        <v>9</v>
      </c>
      <c r="B11" s="230">
        <v>11640.09</v>
      </c>
      <c r="C11" s="230">
        <v>14403.51</v>
      </c>
      <c r="D11" s="231">
        <v>23.740538088623026</v>
      </c>
      <c r="E11" s="231">
        <v>2.7860550839468852</v>
      </c>
    </row>
    <row r="12" spans="1:5">
      <c r="A12" s="225" t="s">
        <v>10</v>
      </c>
      <c r="B12" s="230">
        <v>1096.58</v>
      </c>
      <c r="C12" s="232">
        <v>1559</v>
      </c>
      <c r="D12" s="231">
        <v>42.169289974283693</v>
      </c>
      <c r="E12" s="231">
        <v>0.3015556538561221</v>
      </c>
    </row>
    <row r="13" spans="1:5">
      <c r="A13" s="225" t="s">
        <v>11</v>
      </c>
      <c r="B13" s="230">
        <v>3907.76</v>
      </c>
      <c r="C13" s="230">
        <v>5048.6899999999996</v>
      </c>
      <c r="D13" s="231">
        <v>29.196521792535862</v>
      </c>
      <c r="E13" s="231">
        <v>0.97656254911280638</v>
      </c>
    </row>
    <row r="14" spans="1:5">
      <c r="A14" s="225" t="s">
        <v>12</v>
      </c>
      <c r="B14" s="232">
        <v>79919.199999999997</v>
      </c>
      <c r="C14" s="230">
        <v>93645.97</v>
      </c>
      <c r="D14" s="231">
        <v>17.175810068168857</v>
      </c>
      <c r="E14" s="231">
        <v>18.113836891815776</v>
      </c>
    </row>
    <row r="15" spans="1:5">
      <c r="A15" s="225" t="s">
        <v>13</v>
      </c>
      <c r="B15" s="230">
        <v>58452.32</v>
      </c>
      <c r="C15" s="230">
        <v>73580.94</v>
      </c>
      <c r="D15" s="231">
        <v>25.881983811763163</v>
      </c>
      <c r="E15" s="231">
        <v>14.232680226458044</v>
      </c>
    </row>
    <row r="16" spans="1:5">
      <c r="A16" s="225" t="s">
        <v>14</v>
      </c>
      <c r="B16" s="230">
        <v>11500.71</v>
      </c>
      <c r="C16" s="230">
        <v>13251.25</v>
      </c>
      <c r="D16" s="231">
        <v>15.221147216128406</v>
      </c>
      <c r="E16" s="231">
        <v>2.5631747005522376</v>
      </c>
    </row>
    <row r="17" spans="1:5">
      <c r="A17" s="225" t="s">
        <v>15</v>
      </c>
      <c r="B17" s="232">
        <v>10106.299999999999</v>
      </c>
      <c r="C17" s="230">
        <v>12576.31</v>
      </c>
      <c r="D17" s="231">
        <v>24.440299615091579</v>
      </c>
      <c r="E17" s="231">
        <v>2.4326217993247514</v>
      </c>
    </row>
    <row r="18" spans="1:5">
      <c r="A18" s="225" t="s">
        <v>16</v>
      </c>
      <c r="B18" s="230">
        <v>55867.95</v>
      </c>
      <c r="C18" s="230">
        <v>64773.59</v>
      </c>
      <c r="D18" s="231">
        <v>15.940516879534689</v>
      </c>
      <c r="E18" s="231">
        <v>12.529084211070154</v>
      </c>
    </row>
    <row r="19" spans="1:5">
      <c r="A19" s="225" t="s">
        <v>17</v>
      </c>
      <c r="B19" s="230">
        <v>1662.38</v>
      </c>
      <c r="C19" s="230">
        <v>2265.7399999999998</v>
      </c>
      <c r="D19" s="231">
        <v>36.294950612976557</v>
      </c>
      <c r="E19" s="231">
        <v>0.43825959407823611</v>
      </c>
    </row>
    <row r="20" spans="1:5">
      <c r="A20" s="225" t="s">
        <v>18</v>
      </c>
      <c r="B20" s="230">
        <v>3359.15</v>
      </c>
      <c r="C20" s="230">
        <v>4790.66</v>
      </c>
      <c r="D20" s="231">
        <v>42.615244928032382</v>
      </c>
      <c r="E20" s="231">
        <v>0.92665209025168049</v>
      </c>
    </row>
    <row r="21" spans="1:5">
      <c r="A21" s="225" t="s">
        <v>19</v>
      </c>
      <c r="B21" s="230">
        <v>465.42</v>
      </c>
      <c r="C21" s="230">
        <v>558.54999999999995</v>
      </c>
      <c r="D21" s="231">
        <v>20.009883546044417</v>
      </c>
      <c r="E21" s="231">
        <v>0.10803971164935022</v>
      </c>
    </row>
    <row r="22" spans="1:5">
      <c r="A22" s="225" t="s">
        <v>20</v>
      </c>
      <c r="B22" s="230">
        <v>114.91</v>
      </c>
      <c r="C22" s="230">
        <v>124.93</v>
      </c>
      <c r="D22" s="231">
        <v>8.7198677225654961</v>
      </c>
      <c r="E22" s="231">
        <v>2.4165072377322218E-2</v>
      </c>
    </row>
    <row r="23" spans="1:5">
      <c r="A23" s="225" t="s">
        <v>21</v>
      </c>
      <c r="B23" s="230">
        <v>29551.22</v>
      </c>
      <c r="C23" s="230">
        <v>34456.589999999997</v>
      </c>
      <c r="D23" s="231">
        <v>16.599551558277444</v>
      </c>
      <c r="E23" s="231">
        <v>6.6649002739591525</v>
      </c>
    </row>
    <row r="24" spans="1:5">
      <c r="A24" s="225" t="s">
        <v>22</v>
      </c>
      <c r="B24" s="230">
        <v>27816.37</v>
      </c>
      <c r="C24" s="230">
        <v>39828.639999999999</v>
      </c>
      <c r="D24" s="231">
        <v>43.18417536148678</v>
      </c>
      <c r="E24" s="231">
        <v>7.7040099919179594</v>
      </c>
    </row>
    <row r="25" spans="1:5">
      <c r="A25" s="225" t="s">
        <v>23</v>
      </c>
      <c r="B25" s="230">
        <v>9363.8700000000008</v>
      </c>
      <c r="C25" s="232">
        <v>10483.799999999999</v>
      </c>
      <c r="D25" s="231">
        <v>11.960119053340108</v>
      </c>
      <c r="E25" s="231">
        <v>2.0278698934553003</v>
      </c>
    </row>
    <row r="26" spans="1:5">
      <c r="A26" s="225" t="s">
        <v>24</v>
      </c>
      <c r="B26" s="230">
        <v>6308.02</v>
      </c>
      <c r="C26" s="230">
        <v>7848.43</v>
      </c>
      <c r="D26" s="231">
        <v>24.419865504548174</v>
      </c>
      <c r="E26" s="231">
        <v>1.5181131753649804</v>
      </c>
    </row>
    <row r="27" spans="1:5">
      <c r="A27" s="225" t="s">
        <v>25</v>
      </c>
      <c r="B27" s="230">
        <v>19658.16</v>
      </c>
      <c r="C27" s="230">
        <v>20843.310000000001</v>
      </c>
      <c r="D27" s="231">
        <v>6.0287941496050568</v>
      </c>
      <c r="E27" s="231">
        <v>4.031698509028768</v>
      </c>
    </row>
    <row r="28" spans="1:5">
      <c r="A28" s="225" t="s">
        <v>26</v>
      </c>
      <c r="B28" s="230">
        <v>2351.4499999999998</v>
      </c>
      <c r="C28" s="230">
        <v>2842.06</v>
      </c>
      <c r="D28" s="231">
        <v>20.864147653575461</v>
      </c>
      <c r="E28" s="231">
        <v>0.54973653726640825</v>
      </c>
    </row>
    <row r="29" spans="1:5">
      <c r="A29" s="225" t="s">
        <v>27</v>
      </c>
      <c r="B29" s="230">
        <v>1319.31</v>
      </c>
      <c r="C29" s="230">
        <v>1669.77</v>
      </c>
      <c r="D29" s="231">
        <v>26.563885667508018</v>
      </c>
      <c r="E29" s="231">
        <v>0.32298177302074216</v>
      </c>
    </row>
    <row r="30" spans="1:5">
      <c r="A30" s="225" t="s">
        <v>28</v>
      </c>
      <c r="B30" s="230">
        <v>56159.02</v>
      </c>
      <c r="C30" s="232">
        <v>62150</v>
      </c>
      <c r="D30" s="231">
        <v>10.667885586322559</v>
      </c>
      <c r="E30" s="231">
        <v>12.021606085412436</v>
      </c>
    </row>
    <row r="31" spans="1:5">
      <c r="A31" s="225" t="s">
        <v>29</v>
      </c>
      <c r="B31" s="230">
        <v>6769.78</v>
      </c>
      <c r="C31" s="230">
        <v>7855.39</v>
      </c>
      <c r="D31" s="231">
        <v>16.036119342135205</v>
      </c>
      <c r="E31" s="231">
        <v>1.5194594405034274</v>
      </c>
    </row>
    <row r="32" spans="1:5">
      <c r="A32" s="225" t="s">
        <v>30</v>
      </c>
      <c r="B32" s="230">
        <v>9435.14</v>
      </c>
      <c r="C32" s="230">
        <v>10097.120000000001</v>
      </c>
      <c r="D32" s="231">
        <v>7.0161121085643821</v>
      </c>
      <c r="E32" s="231">
        <v>1.9530748067118204</v>
      </c>
    </row>
    <row r="33" spans="1:5" s="236" customFormat="1">
      <c r="A33" s="233" t="s">
        <v>31</v>
      </c>
      <c r="B33" s="234">
        <v>433890.02</v>
      </c>
      <c r="C33" s="234">
        <v>516985.83</v>
      </c>
      <c r="D33" s="235">
        <v>19.151353147048646</v>
      </c>
      <c r="E33" s="235">
        <v>100</v>
      </c>
    </row>
    <row r="34" spans="1:5">
      <c r="A34" s="237"/>
      <c r="B34" s="237"/>
      <c r="C34" s="237"/>
      <c r="D34" s="237"/>
      <c r="E34" s="237"/>
    </row>
    <row r="36" spans="1:5">
      <c r="A36" s="238" t="s">
        <v>32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="80" zoomScaleNormal="80" zoomScalePageLayoutView="75" workbookViewId="0">
      <selection activeCell="A2" sqref="A2"/>
    </sheetView>
  </sheetViews>
  <sheetFormatPr defaultColWidth="8.140625" defaultRowHeight="12.75"/>
  <cols>
    <col min="1" max="1" width="27.42578125" style="226" customWidth="1"/>
    <col min="2" max="3" width="9.140625" style="226" bestFit="1" customWidth="1"/>
    <col min="4" max="4" width="13.85546875" style="226" customWidth="1"/>
    <col min="5" max="5" width="8.140625" style="226"/>
    <col min="6" max="6" width="12.85546875" style="226" bestFit="1" customWidth="1"/>
    <col min="7" max="16384" width="8.140625" style="226"/>
  </cols>
  <sheetData>
    <row r="1" spans="1:6">
      <c r="A1" s="239" t="s">
        <v>33</v>
      </c>
      <c r="B1" s="239"/>
      <c r="C1" s="239"/>
      <c r="D1" s="239"/>
    </row>
    <row r="2" spans="1:6">
      <c r="A2" s="240"/>
      <c r="B2" s="240"/>
      <c r="C2" s="240"/>
      <c r="D2" s="240"/>
    </row>
    <row r="3" spans="1:6">
      <c r="A3" s="241"/>
      <c r="B3" s="241">
        <v>2021</v>
      </c>
      <c r="C3" s="241">
        <v>2022</v>
      </c>
      <c r="D3" s="242" t="s">
        <v>34</v>
      </c>
    </row>
    <row r="5" spans="1:6">
      <c r="A5" s="238" t="s">
        <v>35</v>
      </c>
      <c r="B5" s="226">
        <v>120.82</v>
      </c>
      <c r="C5" s="226">
        <v>157.43</v>
      </c>
      <c r="D5" s="231">
        <v>36.610000000000014</v>
      </c>
      <c r="F5" s="243"/>
    </row>
    <row r="6" spans="1:6">
      <c r="A6" s="238" t="s">
        <v>36</v>
      </c>
      <c r="B6" s="226">
        <v>118.2</v>
      </c>
      <c r="C6" s="226">
        <v>137.69999999999999</v>
      </c>
      <c r="D6" s="231">
        <v>19.499999999999986</v>
      </c>
      <c r="F6" s="243"/>
    </row>
    <row r="7" spans="1:6">
      <c r="A7" s="238" t="s">
        <v>37</v>
      </c>
      <c r="B7" s="226">
        <v>90.03</v>
      </c>
      <c r="C7" s="226">
        <v>128.97</v>
      </c>
      <c r="D7" s="231">
        <v>38.94</v>
      </c>
      <c r="F7" s="243"/>
    </row>
    <row r="8" spans="1:6">
      <c r="A8" s="238" t="s">
        <v>38</v>
      </c>
      <c r="B8" s="226">
        <v>105.73</v>
      </c>
      <c r="C8" s="226">
        <v>121.56</v>
      </c>
      <c r="D8" s="231">
        <v>15.829999999999998</v>
      </c>
      <c r="F8" s="243"/>
    </row>
    <row r="9" spans="1:6">
      <c r="A9" s="238" t="s">
        <v>39</v>
      </c>
      <c r="B9" s="226">
        <v>112.01</v>
      </c>
      <c r="C9" s="226">
        <v>142.30000000000001</v>
      </c>
      <c r="D9" s="231">
        <v>30.290000000000006</v>
      </c>
      <c r="F9" s="243"/>
    </row>
    <row r="10" spans="1:6">
      <c r="A10" s="238" t="s">
        <v>40</v>
      </c>
      <c r="B10" s="226">
        <v>105.71</v>
      </c>
      <c r="C10" s="226">
        <v>105.44</v>
      </c>
      <c r="D10" s="231">
        <v>-0.26999999999999602</v>
      </c>
      <c r="F10" s="243"/>
    </row>
    <row r="11" spans="1:6">
      <c r="A11" s="238" t="s">
        <v>41</v>
      </c>
      <c r="B11" s="226">
        <v>100.82</v>
      </c>
      <c r="C11" s="226">
        <v>102.64</v>
      </c>
      <c r="D11" s="231">
        <v>1.8200000000000074</v>
      </c>
      <c r="F11" s="243"/>
    </row>
    <row r="12" spans="1:6">
      <c r="A12" s="238" t="s">
        <v>42</v>
      </c>
      <c r="B12" s="226">
        <v>86.87</v>
      </c>
      <c r="C12" s="226">
        <v>99.8</v>
      </c>
      <c r="D12" s="231">
        <v>12.929999999999993</v>
      </c>
      <c r="F12" s="243"/>
    </row>
    <row r="13" spans="1:6" s="236" customFormat="1">
      <c r="A13" s="244" t="s">
        <v>43</v>
      </c>
      <c r="B13" s="226">
        <v>105.66</v>
      </c>
      <c r="C13" s="226">
        <v>120.6</v>
      </c>
      <c r="D13" s="235">
        <v>14.939999999999998</v>
      </c>
      <c r="F13" s="243"/>
    </row>
    <row r="14" spans="1:6">
      <c r="A14" s="245"/>
      <c r="B14" s="246"/>
      <c r="C14" s="246"/>
      <c r="D14" s="231"/>
      <c r="F14" s="243"/>
    </row>
    <row r="15" spans="1:6">
      <c r="A15" s="238" t="s">
        <v>44</v>
      </c>
      <c r="B15" s="226">
        <v>93.11</v>
      </c>
      <c r="C15" s="226">
        <v>109.44</v>
      </c>
      <c r="D15" s="231">
        <v>16.329999999999998</v>
      </c>
      <c r="F15" s="243"/>
    </row>
    <row r="16" spans="1:6">
      <c r="A16" s="238" t="s">
        <v>45</v>
      </c>
      <c r="B16" s="226">
        <v>96.8</v>
      </c>
      <c r="C16" s="226">
        <v>113.81</v>
      </c>
      <c r="D16" s="231">
        <v>17.010000000000005</v>
      </c>
      <c r="F16" s="243"/>
    </row>
    <row r="17" spans="1:6">
      <c r="A17" s="238" t="s">
        <v>46</v>
      </c>
      <c r="B17" s="226">
        <v>102.31</v>
      </c>
      <c r="C17" s="226">
        <v>107.23</v>
      </c>
      <c r="D17" s="231">
        <v>4.9200000000000017</v>
      </c>
      <c r="F17" s="243"/>
    </row>
    <row r="18" spans="1:6">
      <c r="A18" s="238" t="s">
        <v>47</v>
      </c>
      <c r="B18" s="226">
        <v>90.86</v>
      </c>
      <c r="C18" s="226">
        <v>110.64</v>
      </c>
      <c r="D18" s="231">
        <v>19.78</v>
      </c>
      <c r="F18" s="243"/>
    </row>
    <row r="19" spans="1:6">
      <c r="A19" s="238" t="s">
        <v>48</v>
      </c>
      <c r="B19" s="226">
        <v>104.6</v>
      </c>
      <c r="C19" s="226">
        <v>134.22</v>
      </c>
      <c r="D19" s="231">
        <v>29.620000000000005</v>
      </c>
      <c r="F19" s="243"/>
    </row>
    <row r="20" spans="1:6">
      <c r="A20" s="238" t="s">
        <v>49</v>
      </c>
      <c r="B20" s="226">
        <v>96.46</v>
      </c>
      <c r="C20" s="226">
        <v>126.76</v>
      </c>
      <c r="D20" s="231">
        <v>30.300000000000011</v>
      </c>
      <c r="F20" s="243"/>
    </row>
    <row r="21" spans="1:6" s="236" customFormat="1">
      <c r="A21" s="244" t="s">
        <v>50</v>
      </c>
      <c r="B21" s="226">
        <v>97.12</v>
      </c>
      <c r="C21" s="226">
        <v>118.84</v>
      </c>
      <c r="D21" s="235">
        <v>21.72</v>
      </c>
      <c r="F21" s="243"/>
    </row>
    <row r="22" spans="1:6">
      <c r="A22" s="244"/>
      <c r="B22" s="246"/>
      <c r="C22" s="246"/>
      <c r="D22" s="231"/>
      <c r="F22" s="243"/>
    </row>
    <row r="23" spans="1:6" s="236" customFormat="1">
      <c r="A23" s="247" t="s">
        <v>51</v>
      </c>
      <c r="B23" s="236">
        <v>101.72</v>
      </c>
      <c r="C23" s="236">
        <v>118.76</v>
      </c>
      <c r="D23" s="235">
        <v>17.040000000000006</v>
      </c>
      <c r="F23" s="243"/>
    </row>
    <row r="24" spans="1:6">
      <c r="A24" s="237"/>
      <c r="B24" s="237"/>
      <c r="C24" s="237"/>
      <c r="D24" s="237"/>
    </row>
    <row r="26" spans="1:6">
      <c r="A26" s="238" t="s">
        <v>32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28"/>
  <sheetViews>
    <sheetView topLeftCell="A6" zoomScale="70" zoomScaleNormal="70" workbookViewId="0">
      <selection activeCell="I9" sqref="I9"/>
    </sheetView>
  </sheetViews>
  <sheetFormatPr defaultColWidth="8.85546875" defaultRowHeight="14.25"/>
  <cols>
    <col min="1" max="1" width="29.85546875" style="250" customWidth="1"/>
    <col min="2" max="16384" width="8.85546875" style="250"/>
  </cols>
  <sheetData>
    <row r="2" spans="1:9" s="248" customFormat="1">
      <c r="A2" s="315" t="s">
        <v>52</v>
      </c>
      <c r="C2" s="249"/>
      <c r="D2" s="249"/>
      <c r="E2" s="249"/>
      <c r="F2" s="249"/>
      <c r="G2" s="249"/>
      <c r="H2" s="249"/>
      <c r="I2" s="249"/>
    </row>
    <row r="3" spans="1:9" ht="15.75">
      <c r="A3" s="295"/>
      <c r="B3" s="296">
        <v>2015</v>
      </c>
      <c r="C3" s="296">
        <v>2016</v>
      </c>
      <c r="D3" s="296">
        <v>2017</v>
      </c>
      <c r="E3" s="296">
        <v>2018</v>
      </c>
      <c r="F3" s="296">
        <v>2019</v>
      </c>
      <c r="G3" s="296">
        <v>2020</v>
      </c>
      <c r="H3" s="296">
        <v>2021</v>
      </c>
      <c r="I3" s="296">
        <v>2022</v>
      </c>
    </row>
    <row r="4" spans="1:9" ht="15.75">
      <c r="A4" s="251" t="s">
        <v>53</v>
      </c>
      <c r="B4" s="251">
        <v>100</v>
      </c>
      <c r="C4" s="252">
        <v>102.14</v>
      </c>
      <c r="D4" s="252">
        <v>97.9</v>
      </c>
      <c r="E4" s="252">
        <v>96.88</v>
      </c>
      <c r="F4" s="252">
        <v>94.92</v>
      </c>
      <c r="G4" s="252">
        <v>85.74</v>
      </c>
      <c r="H4" s="252">
        <v>84.97</v>
      </c>
      <c r="I4" s="252">
        <v>83.32</v>
      </c>
    </row>
    <row r="5" spans="1:9" ht="15.75">
      <c r="A5" s="253" t="s">
        <v>54</v>
      </c>
      <c r="B5" s="253">
        <v>100</v>
      </c>
      <c r="C5" s="254">
        <v>98.83</v>
      </c>
      <c r="D5" s="254">
        <v>103.3</v>
      </c>
      <c r="E5" s="254">
        <v>104.84</v>
      </c>
      <c r="F5" s="254">
        <v>104.54</v>
      </c>
      <c r="G5" s="254">
        <v>101.42</v>
      </c>
      <c r="H5" s="254">
        <v>102.42</v>
      </c>
      <c r="I5" s="254">
        <v>100.66</v>
      </c>
    </row>
    <row r="6" spans="1:9">
      <c r="A6" s="250" t="s">
        <v>55</v>
      </c>
    </row>
    <row r="9" spans="1:9">
      <c r="A9" s="250" t="s">
        <v>56</v>
      </c>
    </row>
    <row r="28" spans="1:1">
      <c r="A28" s="238" t="s">
        <v>32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"/>
  <sheetViews>
    <sheetView zoomScale="70" zoomScaleNormal="70" workbookViewId="0">
      <selection activeCell="A2" sqref="A2"/>
    </sheetView>
  </sheetViews>
  <sheetFormatPr defaultColWidth="8.85546875" defaultRowHeight="14.25"/>
  <cols>
    <col min="1" max="1" width="30.42578125" style="250" customWidth="1"/>
    <col min="2" max="3" width="8.85546875" style="250"/>
    <col min="4" max="4" width="10.7109375" style="250" customWidth="1"/>
    <col min="5" max="16384" width="8.85546875" style="250"/>
  </cols>
  <sheetData>
    <row r="1" spans="1:6" ht="16.5">
      <c r="A1" s="250" t="s">
        <v>57</v>
      </c>
    </row>
    <row r="2" spans="1:6" ht="25.5">
      <c r="A2" s="319"/>
      <c r="B2" s="320">
        <v>2021</v>
      </c>
      <c r="C2" s="320">
        <v>2022</v>
      </c>
      <c r="D2" s="321" t="s">
        <v>58</v>
      </c>
    </row>
    <row r="3" spans="1:6" s="257" customFormat="1" ht="15">
      <c r="A3" s="255" t="s">
        <v>4</v>
      </c>
      <c r="B3" s="267">
        <v>117.15</v>
      </c>
      <c r="C3" s="267">
        <v>140.1</v>
      </c>
      <c r="D3" s="268">
        <v>22.949999999999989</v>
      </c>
      <c r="E3" s="256"/>
      <c r="F3" s="250"/>
    </row>
    <row r="4" spans="1:6">
      <c r="A4" s="258" t="s">
        <v>5</v>
      </c>
      <c r="B4" s="267">
        <v>97.67</v>
      </c>
      <c r="C4" s="267">
        <v>99.83</v>
      </c>
      <c r="D4" s="268">
        <v>2.1599999999999966</v>
      </c>
      <c r="E4" s="259"/>
    </row>
    <row r="5" spans="1:6">
      <c r="A5" s="258" t="s">
        <v>6</v>
      </c>
      <c r="B5" s="267">
        <v>207.78</v>
      </c>
      <c r="C5" s="267">
        <v>238.91</v>
      </c>
      <c r="D5" s="268">
        <v>31.129999999999995</v>
      </c>
      <c r="E5" s="259"/>
    </row>
    <row r="6" spans="1:6">
      <c r="A6" s="258" t="s">
        <v>59</v>
      </c>
      <c r="B6" s="267">
        <v>113.99</v>
      </c>
      <c r="C6" s="267">
        <v>112.38</v>
      </c>
      <c r="D6" s="268">
        <v>-1.6099999999999994</v>
      </c>
      <c r="E6" s="259"/>
    </row>
    <row r="7" spans="1:6">
      <c r="A7" s="258" t="s">
        <v>60</v>
      </c>
      <c r="B7" s="267">
        <v>168.13</v>
      </c>
      <c r="C7" s="267">
        <v>167.1</v>
      </c>
      <c r="D7" s="268">
        <v>-1.0300000000000011</v>
      </c>
      <c r="E7" s="259"/>
    </row>
    <row r="8" spans="1:6">
      <c r="A8" s="258" t="s">
        <v>9</v>
      </c>
      <c r="B8" s="267">
        <v>178.73</v>
      </c>
      <c r="C8" s="267">
        <v>230.24</v>
      </c>
      <c r="D8" s="268">
        <v>51.510000000000019</v>
      </c>
      <c r="E8" s="259"/>
    </row>
    <row r="9" spans="1:6">
      <c r="A9" s="258" t="s">
        <v>10</v>
      </c>
      <c r="B9" s="267">
        <v>117.53</v>
      </c>
      <c r="C9" s="267">
        <v>146.38999999999999</v>
      </c>
      <c r="D9" s="268">
        <v>28.859999999999985</v>
      </c>
      <c r="E9" s="259"/>
    </row>
    <row r="10" spans="1:6">
      <c r="A10" s="258" t="s">
        <v>11</v>
      </c>
      <c r="B10" s="267">
        <v>128.29</v>
      </c>
      <c r="C10" s="267">
        <v>143.21</v>
      </c>
      <c r="D10" s="268">
        <v>14.920000000000016</v>
      </c>
      <c r="E10" s="259"/>
    </row>
    <row r="11" spans="1:6">
      <c r="A11" s="258" t="s">
        <v>12</v>
      </c>
      <c r="B11" s="267">
        <v>120.01</v>
      </c>
      <c r="C11" s="267">
        <v>149.38</v>
      </c>
      <c r="D11" s="268">
        <v>29.36999999999999</v>
      </c>
      <c r="E11" s="259"/>
    </row>
    <row r="12" spans="1:6">
      <c r="A12" s="258" t="s">
        <v>13</v>
      </c>
      <c r="B12" s="267">
        <v>118.03</v>
      </c>
      <c r="C12" s="267">
        <v>172.7</v>
      </c>
      <c r="D12" s="268">
        <v>54.669999999999987</v>
      </c>
      <c r="E12" s="259"/>
    </row>
    <row r="13" spans="1:6">
      <c r="A13" s="258" t="s">
        <v>14</v>
      </c>
      <c r="B13" s="267">
        <v>138.6</v>
      </c>
      <c r="C13" s="267">
        <v>152.38999999999999</v>
      </c>
      <c r="D13" s="268">
        <v>13.789999999999992</v>
      </c>
      <c r="E13" s="259"/>
    </row>
    <row r="14" spans="1:6">
      <c r="A14" s="258" t="s">
        <v>15</v>
      </c>
      <c r="B14" s="267">
        <v>146.84</v>
      </c>
      <c r="C14" s="267">
        <v>162.08000000000001</v>
      </c>
      <c r="D14" s="268">
        <v>15.240000000000009</v>
      </c>
      <c r="E14" s="259"/>
    </row>
    <row r="15" spans="1:6">
      <c r="A15" s="258" t="s">
        <v>16</v>
      </c>
      <c r="B15" s="267">
        <v>113.76</v>
      </c>
      <c r="C15" s="267">
        <v>125.93</v>
      </c>
      <c r="D15" s="268">
        <v>12.170000000000002</v>
      </c>
      <c r="E15" s="259"/>
    </row>
    <row r="16" spans="1:6">
      <c r="A16" s="258" t="s">
        <v>17</v>
      </c>
      <c r="B16" s="267">
        <v>156.96</v>
      </c>
      <c r="C16" s="267">
        <v>169.31</v>
      </c>
      <c r="D16" s="268">
        <v>12.349999999999994</v>
      </c>
      <c r="E16" s="259"/>
    </row>
    <row r="17" spans="1:5">
      <c r="A17" s="258" t="s">
        <v>18</v>
      </c>
      <c r="B17" s="267">
        <v>139.26</v>
      </c>
      <c r="C17" s="267">
        <v>128.16999999999999</v>
      </c>
      <c r="D17" s="268">
        <v>-11.090000000000003</v>
      </c>
      <c r="E17" s="259"/>
    </row>
    <row r="18" spans="1:5">
      <c r="A18" s="258" t="s">
        <v>61</v>
      </c>
      <c r="B18" s="267">
        <v>117.7</v>
      </c>
      <c r="C18" s="267">
        <v>152.88999999999999</v>
      </c>
      <c r="D18" s="268">
        <v>35.189999999999984</v>
      </c>
      <c r="E18" s="259"/>
    </row>
    <row r="19" spans="1:5">
      <c r="A19" s="258" t="s">
        <v>20</v>
      </c>
      <c r="B19" s="267">
        <v>69.34</v>
      </c>
      <c r="C19" s="267">
        <v>63.29</v>
      </c>
      <c r="D19" s="268">
        <v>-6.0500000000000043</v>
      </c>
      <c r="E19" s="259"/>
    </row>
    <row r="20" spans="1:5">
      <c r="A20" s="258" t="s">
        <v>21</v>
      </c>
      <c r="B20" s="267">
        <v>87.66</v>
      </c>
      <c r="C20" s="267">
        <v>88.05</v>
      </c>
      <c r="D20" s="268">
        <v>0.39000000000000057</v>
      </c>
      <c r="E20" s="259"/>
    </row>
    <row r="21" spans="1:5">
      <c r="A21" s="258" t="s">
        <v>22</v>
      </c>
      <c r="B21" s="267">
        <v>151.47999999999999</v>
      </c>
      <c r="C21" s="267">
        <v>191.69</v>
      </c>
      <c r="D21" s="268">
        <v>40.210000000000008</v>
      </c>
      <c r="E21" s="259"/>
    </row>
    <row r="22" spans="1:5">
      <c r="A22" s="258" t="s">
        <v>23</v>
      </c>
      <c r="B22" s="267">
        <v>136.16</v>
      </c>
      <c r="C22" s="267">
        <v>120.17</v>
      </c>
      <c r="D22" s="268">
        <v>-15.989999999999995</v>
      </c>
      <c r="E22" s="259"/>
    </row>
    <row r="23" spans="1:5">
      <c r="A23" s="258" t="s">
        <v>24</v>
      </c>
      <c r="B23" s="267">
        <v>132.84</v>
      </c>
      <c r="C23" s="267">
        <v>130.44</v>
      </c>
      <c r="D23" s="268">
        <v>-2.4000000000000057</v>
      </c>
      <c r="E23" s="259"/>
    </row>
    <row r="24" spans="1:5">
      <c r="A24" s="258" t="s">
        <v>25</v>
      </c>
      <c r="B24" s="267">
        <v>114.01</v>
      </c>
      <c r="C24" s="267">
        <v>84.34</v>
      </c>
      <c r="D24" s="268">
        <v>-29.67</v>
      </c>
      <c r="E24" s="259"/>
    </row>
    <row r="25" spans="1:5">
      <c r="A25" s="258" t="s">
        <v>26</v>
      </c>
      <c r="B25" s="267">
        <v>168.56</v>
      </c>
      <c r="C25" s="267">
        <v>162.19999999999999</v>
      </c>
      <c r="D25" s="268">
        <v>-6.3600000000000136</v>
      </c>
      <c r="E25" s="259"/>
    </row>
    <row r="26" spans="1:5">
      <c r="A26" s="258" t="s">
        <v>27</v>
      </c>
      <c r="B26" s="267">
        <v>84.92</v>
      </c>
      <c r="C26" s="267">
        <v>102.32</v>
      </c>
      <c r="D26" s="268">
        <v>17.399999999999991</v>
      </c>
      <c r="E26" s="259"/>
    </row>
    <row r="27" spans="1:5">
      <c r="A27" s="258" t="s">
        <v>28</v>
      </c>
      <c r="B27" s="267">
        <v>98.4</v>
      </c>
      <c r="C27" s="267">
        <v>94.97</v>
      </c>
      <c r="D27" s="268">
        <v>-3.4300000000000068</v>
      </c>
      <c r="E27" s="259"/>
    </row>
    <row r="28" spans="1:5">
      <c r="A28" s="258" t="s">
        <v>29</v>
      </c>
      <c r="B28" s="267">
        <v>110.83</v>
      </c>
      <c r="C28" s="267">
        <v>119.78</v>
      </c>
      <c r="D28" s="268">
        <v>8.9500000000000028</v>
      </c>
      <c r="E28" s="259"/>
    </row>
    <row r="29" spans="1:5">
      <c r="A29" s="260" t="s">
        <v>30</v>
      </c>
      <c r="B29" s="269">
        <v>133.86000000000001</v>
      </c>
      <c r="C29" s="269">
        <v>131.38999999999999</v>
      </c>
      <c r="D29" s="270">
        <v>-2.4700000000000273</v>
      </c>
      <c r="E29" s="259"/>
    </row>
    <row r="30" spans="1:5">
      <c r="A30" s="322" t="s">
        <v>31</v>
      </c>
      <c r="B30" s="323">
        <v>128.07</v>
      </c>
      <c r="C30" s="323">
        <v>144.25</v>
      </c>
      <c r="D30" s="324">
        <v>16.180000000000007</v>
      </c>
      <c r="E30" s="259"/>
    </row>
    <row r="31" spans="1:5" ht="16.5">
      <c r="A31" s="250" t="s">
        <v>62</v>
      </c>
      <c r="E31" s="259"/>
    </row>
    <row r="32" spans="1:5">
      <c r="A32" s="259" t="s">
        <v>63</v>
      </c>
    </row>
    <row r="34" spans="1:1" ht="16.5">
      <c r="A34" s="250" t="s">
        <v>64</v>
      </c>
    </row>
    <row r="53" spans="1:1">
      <c r="A53" s="250" t="s">
        <v>65</v>
      </c>
    </row>
    <row r="55" spans="1:1">
      <c r="A55" s="238" t="s">
        <v>32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5"/>
  <sheetViews>
    <sheetView topLeftCell="A2" zoomScale="70" zoomScaleNormal="70" workbookViewId="0">
      <selection activeCell="A2" sqref="A2"/>
    </sheetView>
  </sheetViews>
  <sheetFormatPr defaultRowHeight="15"/>
  <cols>
    <col min="1" max="1" width="36" bestFit="1" customWidth="1"/>
    <col min="2" max="7" width="14.85546875" customWidth="1"/>
  </cols>
  <sheetData>
    <row r="1" spans="1:7">
      <c r="A1" t="s">
        <v>66</v>
      </c>
      <c r="B1" s="189"/>
      <c r="C1" s="189"/>
      <c r="D1" s="189"/>
      <c r="E1" s="189"/>
      <c r="F1" s="189"/>
    </row>
    <row r="2" spans="1:7" ht="45">
      <c r="B2" s="189" t="s">
        <v>67</v>
      </c>
      <c r="C2" s="189" t="s">
        <v>68</v>
      </c>
      <c r="D2" s="189" t="s">
        <v>69</v>
      </c>
      <c r="E2" s="189" t="s">
        <v>70</v>
      </c>
      <c r="F2" s="190"/>
    </row>
    <row r="3" spans="1:7">
      <c r="A3" s="191" t="s">
        <v>71</v>
      </c>
      <c r="B3" s="289">
        <v>139.74</v>
      </c>
      <c r="C3" s="290">
        <v>138.99</v>
      </c>
      <c r="D3" s="290">
        <v>138.47</v>
      </c>
      <c r="E3" s="291">
        <v>83.32</v>
      </c>
      <c r="G3" t="s">
        <v>72</v>
      </c>
    </row>
    <row r="4" spans="1:7">
      <c r="A4" s="191" t="s">
        <v>5</v>
      </c>
      <c r="B4" s="194">
        <v>111.64</v>
      </c>
      <c r="C4" s="195">
        <v>146.71</v>
      </c>
      <c r="D4" s="195">
        <v>161.66999999999999</v>
      </c>
      <c r="E4">
        <v>91.58</v>
      </c>
    </row>
    <row r="5" spans="1:7">
      <c r="A5" s="191" t="s">
        <v>6</v>
      </c>
      <c r="B5" s="192">
        <v>188.54</v>
      </c>
      <c r="C5" s="193">
        <v>163.08000000000001</v>
      </c>
      <c r="D5" s="193">
        <v>145.97</v>
      </c>
      <c r="E5">
        <v>55.67</v>
      </c>
    </row>
    <row r="6" spans="1:7">
      <c r="A6" s="191" t="s">
        <v>8</v>
      </c>
      <c r="B6" s="196">
        <v>173.1</v>
      </c>
      <c r="C6" s="197">
        <v>154.80000000000001</v>
      </c>
      <c r="D6" s="195">
        <v>147.32</v>
      </c>
      <c r="E6">
        <v>90.43</v>
      </c>
    </row>
    <row r="7" spans="1:7">
      <c r="A7" s="191" t="s">
        <v>7</v>
      </c>
      <c r="B7" s="192">
        <v>119.35</v>
      </c>
      <c r="C7" s="198">
        <v>141</v>
      </c>
      <c r="D7" s="193">
        <v>128.37</v>
      </c>
      <c r="E7">
        <v>88.96</v>
      </c>
    </row>
    <row r="8" spans="1:7">
      <c r="A8" s="191" t="s">
        <v>24</v>
      </c>
      <c r="B8" s="194">
        <v>172.06</v>
      </c>
      <c r="C8" s="195">
        <v>140.03</v>
      </c>
      <c r="D8" s="195">
        <v>117.29</v>
      </c>
      <c r="E8">
        <v>93.75</v>
      </c>
    </row>
    <row r="9" spans="1:7">
      <c r="A9" s="191" t="s">
        <v>9</v>
      </c>
      <c r="B9" s="192">
        <v>188.18</v>
      </c>
      <c r="C9" s="193">
        <v>170.61</v>
      </c>
      <c r="D9" s="193">
        <v>174.24</v>
      </c>
      <c r="E9">
        <v>81.349999999999994</v>
      </c>
    </row>
    <row r="10" spans="1:7">
      <c r="A10" s="191" t="s">
        <v>10</v>
      </c>
      <c r="B10" s="194">
        <v>161.97</v>
      </c>
      <c r="C10" s="195">
        <v>169.85</v>
      </c>
      <c r="D10" s="195">
        <v>156.33000000000001</v>
      </c>
      <c r="E10">
        <v>95.91</v>
      </c>
    </row>
    <row r="11" spans="1:7">
      <c r="A11" s="191" t="s">
        <v>11</v>
      </c>
      <c r="B11" s="194">
        <v>153.41999999999999</v>
      </c>
      <c r="C11" s="193">
        <v>124.08</v>
      </c>
      <c r="D11" s="193">
        <v>127.54</v>
      </c>
      <c r="E11">
        <v>72.03</v>
      </c>
    </row>
    <row r="12" spans="1:7">
      <c r="A12" s="191" t="s">
        <v>12</v>
      </c>
      <c r="B12" s="278">
        <v>146.91999999999999</v>
      </c>
      <c r="C12" s="279">
        <v>138.41</v>
      </c>
      <c r="D12" s="279">
        <v>165.24</v>
      </c>
      <c r="E12" s="280">
        <v>106.22</v>
      </c>
    </row>
    <row r="13" spans="1:7">
      <c r="A13" s="191" t="s">
        <v>13</v>
      </c>
      <c r="B13" s="285">
        <v>195.55</v>
      </c>
      <c r="C13" s="286">
        <v>128.4</v>
      </c>
      <c r="D13" s="287">
        <v>116.37</v>
      </c>
      <c r="E13" s="288">
        <v>91.55</v>
      </c>
    </row>
    <row r="14" spans="1:7">
      <c r="A14" s="191" t="s">
        <v>14</v>
      </c>
      <c r="B14" s="192">
        <v>120.97</v>
      </c>
      <c r="C14" s="195">
        <v>147.78</v>
      </c>
      <c r="D14" s="195">
        <v>129.16999999999999</v>
      </c>
      <c r="E14">
        <v>94.54</v>
      </c>
    </row>
    <row r="15" spans="1:7">
      <c r="A15" s="191" t="s">
        <v>30</v>
      </c>
      <c r="B15" s="196">
        <v>122.7</v>
      </c>
      <c r="C15" s="193">
        <v>126.22</v>
      </c>
      <c r="D15" s="198">
        <v>144.5</v>
      </c>
      <c r="E15">
        <v>88.41</v>
      </c>
    </row>
    <row r="16" spans="1:7">
      <c r="A16" s="191" t="s">
        <v>15</v>
      </c>
      <c r="B16" s="192">
        <v>196.85</v>
      </c>
      <c r="C16" s="197">
        <v>119.7</v>
      </c>
      <c r="D16" s="195">
        <v>119.93</v>
      </c>
      <c r="E16">
        <v>110.46</v>
      </c>
    </row>
    <row r="17" spans="1:23">
      <c r="A17" s="191" t="s">
        <v>16</v>
      </c>
      <c r="B17" s="276">
        <v>113.13</v>
      </c>
      <c r="C17" s="277">
        <v>168.65</v>
      </c>
      <c r="D17" s="277">
        <v>157.01</v>
      </c>
      <c r="E17" s="266">
        <v>80.41</v>
      </c>
    </row>
    <row r="18" spans="1:23">
      <c r="A18" s="191" t="s">
        <v>17</v>
      </c>
      <c r="B18" s="192">
        <v>198.85</v>
      </c>
      <c r="C18" s="195">
        <v>178.68</v>
      </c>
      <c r="D18" s="195">
        <v>195.29</v>
      </c>
      <c r="E18">
        <v>79.819999999999993</v>
      </c>
    </row>
    <row r="19" spans="1:23">
      <c r="A19" s="191" t="s">
        <v>18</v>
      </c>
      <c r="B19" s="194">
        <v>151.22999999999999</v>
      </c>
      <c r="C19" s="193">
        <v>147.31</v>
      </c>
      <c r="D19" s="193">
        <v>135.52000000000001</v>
      </c>
      <c r="E19">
        <v>99.92</v>
      </c>
    </row>
    <row r="20" spans="1:23">
      <c r="A20" s="191" t="s">
        <v>19</v>
      </c>
      <c r="B20" s="192">
        <v>182.86</v>
      </c>
      <c r="C20" s="195">
        <v>161.05000000000001</v>
      </c>
      <c r="D20" s="197">
        <v>186.9</v>
      </c>
      <c r="E20">
        <v>70.53</v>
      </c>
    </row>
    <row r="21" spans="1:23">
      <c r="A21" s="191" t="s">
        <v>20</v>
      </c>
      <c r="B21" s="194">
        <v>77.87</v>
      </c>
      <c r="C21" s="193">
        <v>102.77</v>
      </c>
      <c r="D21" s="193">
        <v>126.39</v>
      </c>
      <c r="E21">
        <v>107.06</v>
      </c>
    </row>
    <row r="22" spans="1:23">
      <c r="A22" s="191" t="s">
        <v>21</v>
      </c>
      <c r="B22" s="192">
        <v>118.88</v>
      </c>
      <c r="C22" s="197">
        <v>134.6</v>
      </c>
      <c r="D22" s="195">
        <v>144.12</v>
      </c>
      <c r="E22">
        <v>107.34</v>
      </c>
    </row>
    <row r="23" spans="1:23">
      <c r="A23" s="191" t="s">
        <v>4</v>
      </c>
      <c r="B23" s="192">
        <v>159.96</v>
      </c>
      <c r="C23" s="193">
        <v>151.97999999999999</v>
      </c>
      <c r="D23" s="193">
        <v>146.79</v>
      </c>
      <c r="E23">
        <v>98.07</v>
      </c>
    </row>
    <row r="24" spans="1:23">
      <c r="A24" s="191" t="s">
        <v>22</v>
      </c>
      <c r="B24" s="194">
        <v>199.95</v>
      </c>
      <c r="C24" s="195">
        <v>200.34</v>
      </c>
      <c r="D24" s="195">
        <v>200.55</v>
      </c>
      <c r="E24">
        <v>73.7</v>
      </c>
    </row>
    <row r="25" spans="1:23">
      <c r="A25" s="191" t="s">
        <v>23</v>
      </c>
      <c r="B25" s="192">
        <v>112.86</v>
      </c>
      <c r="C25" s="193">
        <v>147.83000000000001</v>
      </c>
      <c r="D25" s="198">
        <v>170.7</v>
      </c>
      <c r="E25">
        <v>86.37</v>
      </c>
    </row>
    <row r="26" spans="1:23">
      <c r="A26" s="191" t="s">
        <v>25</v>
      </c>
      <c r="B26" s="194">
        <v>187.82</v>
      </c>
      <c r="C26" s="195">
        <v>163.37</v>
      </c>
      <c r="D26" s="195">
        <v>145.63999999999999</v>
      </c>
      <c r="E26">
        <v>74.8</v>
      </c>
    </row>
    <row r="27" spans="1:23">
      <c r="A27" s="191" t="s">
        <v>26</v>
      </c>
      <c r="B27" s="199">
        <v>186.6</v>
      </c>
      <c r="C27" s="193">
        <v>131.52000000000001</v>
      </c>
      <c r="D27" s="193">
        <v>151.62</v>
      </c>
      <c r="E27">
        <v>89.61</v>
      </c>
      <c r="G27" s="238" t="s">
        <v>32</v>
      </c>
      <c r="W27" s="155"/>
    </row>
    <row r="28" spans="1:23">
      <c r="A28" s="191" t="s">
        <v>27</v>
      </c>
      <c r="B28" s="194">
        <v>102.92</v>
      </c>
      <c r="C28" s="195">
        <v>139.38999999999999</v>
      </c>
      <c r="D28" s="195">
        <v>126.13</v>
      </c>
      <c r="E28">
        <v>78.94</v>
      </c>
      <c r="W28" s="155"/>
    </row>
    <row r="29" spans="1:23">
      <c r="A29" s="191" t="s">
        <v>28</v>
      </c>
      <c r="B29" s="281">
        <v>115.33</v>
      </c>
      <c r="C29" s="282">
        <v>134.24</v>
      </c>
      <c r="D29" s="283">
        <v>127.8</v>
      </c>
      <c r="E29" s="284">
        <v>87.63</v>
      </c>
      <c r="W29" s="155"/>
    </row>
    <row r="30" spans="1:23">
      <c r="A30" s="200" t="s">
        <v>29</v>
      </c>
      <c r="B30" s="194">
        <v>139.91999999999999</v>
      </c>
      <c r="C30" s="195">
        <v>150.26</v>
      </c>
      <c r="D30" s="197">
        <v>154.69999999999999</v>
      </c>
      <c r="E30">
        <v>95.65</v>
      </c>
      <c r="W30" s="155"/>
    </row>
    <row r="31" spans="1:23">
      <c r="A31" s="201"/>
      <c r="B31" s="192"/>
      <c r="C31" s="193"/>
      <c r="D31" s="198"/>
      <c r="W31" s="155"/>
    </row>
    <row r="32" spans="1:23" ht="26.25">
      <c r="A32" s="1" t="s">
        <v>73</v>
      </c>
      <c r="B32" t="s">
        <v>74</v>
      </c>
      <c r="G32" s="202"/>
      <c r="W32" s="155"/>
    </row>
    <row r="33" spans="1:23" ht="26.25">
      <c r="A33" s="1" t="s">
        <v>75</v>
      </c>
      <c r="B33" t="s">
        <v>76</v>
      </c>
      <c r="G33" s="203"/>
      <c r="W33" s="155"/>
    </row>
    <row r="34" spans="1:23">
      <c r="A34" s="1" t="s">
        <v>77</v>
      </c>
      <c r="B34" t="s">
        <v>78</v>
      </c>
      <c r="W34" s="155"/>
    </row>
    <row r="35" spans="1:23">
      <c r="A35" s="1" t="s">
        <v>79</v>
      </c>
      <c r="B35">
        <v>2022</v>
      </c>
      <c r="N35" s="155"/>
      <c r="O35" s="155"/>
      <c r="P35" s="155"/>
      <c r="Q35" s="155"/>
      <c r="R35" s="155"/>
      <c r="S35" s="155"/>
      <c r="T35" s="155"/>
      <c r="U35" s="155"/>
      <c r="V35" s="155"/>
      <c r="W35" s="155"/>
    </row>
    <row r="36" spans="1:23">
      <c r="N36" s="155"/>
      <c r="O36" s="155"/>
      <c r="P36" s="155"/>
      <c r="Q36" s="155"/>
      <c r="R36" s="155"/>
      <c r="S36" s="155"/>
      <c r="T36" s="155"/>
      <c r="U36" s="155"/>
      <c r="V36" s="155"/>
      <c r="W36" s="155"/>
    </row>
    <row r="37" spans="1:23">
      <c r="N37" s="155"/>
      <c r="O37" s="155"/>
      <c r="P37" s="155"/>
      <c r="Q37" s="155"/>
      <c r="R37" s="155"/>
      <c r="S37" s="155"/>
      <c r="T37" s="155"/>
      <c r="U37" s="155"/>
      <c r="V37" s="155"/>
      <c r="W37" s="155"/>
    </row>
    <row r="38" spans="1:23">
      <c r="N38" s="155"/>
      <c r="O38" s="155"/>
      <c r="P38" s="155"/>
      <c r="Q38" s="155"/>
      <c r="R38" s="155"/>
      <c r="S38" s="155"/>
      <c r="T38" s="155"/>
      <c r="U38" s="155"/>
      <c r="V38" s="155"/>
      <c r="W38" s="155"/>
    </row>
    <row r="39" spans="1:23">
      <c r="N39" s="155"/>
      <c r="O39" s="155"/>
      <c r="P39" s="155"/>
      <c r="Q39" s="155"/>
      <c r="R39" s="155"/>
      <c r="S39" s="155"/>
      <c r="T39" s="155"/>
      <c r="U39" s="155"/>
      <c r="V39" s="155"/>
      <c r="W39" s="155"/>
    </row>
    <row r="40" spans="1:23">
      <c r="N40" s="155"/>
      <c r="O40" s="155"/>
      <c r="P40" s="155"/>
      <c r="Q40" s="155"/>
      <c r="R40" s="155"/>
      <c r="S40" s="155"/>
      <c r="T40" s="155"/>
      <c r="U40" s="155"/>
      <c r="V40" s="155"/>
      <c r="W40" s="155"/>
    </row>
    <row r="41" spans="1:23">
      <c r="N41" s="155"/>
      <c r="O41" s="155"/>
      <c r="P41" s="155"/>
      <c r="Q41" s="155"/>
      <c r="R41" s="155"/>
      <c r="S41" s="155"/>
      <c r="T41" s="155"/>
      <c r="U41" s="155"/>
      <c r="V41" s="155"/>
      <c r="W41" s="155"/>
    </row>
    <row r="42" spans="1:23">
      <c r="N42" s="155"/>
      <c r="O42" s="155"/>
      <c r="P42" s="155"/>
      <c r="Q42" s="155"/>
      <c r="R42" s="155"/>
      <c r="S42" s="155"/>
      <c r="T42" s="155"/>
      <c r="U42" s="155"/>
      <c r="V42" s="155"/>
      <c r="W42" s="155"/>
    </row>
    <row r="43" spans="1:23">
      <c r="N43" s="155"/>
      <c r="O43" s="155"/>
      <c r="P43" s="155"/>
      <c r="Q43" s="155"/>
      <c r="R43" s="155"/>
      <c r="S43" s="155"/>
      <c r="T43" s="155"/>
      <c r="U43" s="155"/>
      <c r="V43" s="155"/>
      <c r="W43" s="155"/>
    </row>
    <row r="44" spans="1:23">
      <c r="N44" s="155"/>
      <c r="O44" s="155"/>
      <c r="P44" s="155"/>
      <c r="Q44" s="155"/>
      <c r="R44" s="155"/>
      <c r="S44" s="155"/>
      <c r="T44" s="155"/>
      <c r="U44" s="155"/>
      <c r="V44" s="155"/>
      <c r="W44" s="155"/>
    </row>
    <row r="45" spans="1:23">
      <c r="N45" s="155"/>
      <c r="O45" s="155"/>
      <c r="P45" s="155"/>
      <c r="Q45" s="155"/>
      <c r="R45" s="155"/>
      <c r="S45" s="155"/>
      <c r="T45" s="155"/>
      <c r="U45" s="155"/>
      <c r="V45" s="155"/>
      <c r="W45" s="155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topLeftCell="A48" zoomScale="80" zoomScaleNormal="80" workbookViewId="0">
      <selection activeCell="A49" sqref="A49"/>
    </sheetView>
  </sheetViews>
  <sheetFormatPr defaultRowHeight="11.45" customHeight="1"/>
  <cols>
    <col min="1" max="1" width="29.85546875" customWidth="1"/>
    <col min="2" max="2" width="10" customWidth="1"/>
    <col min="3" max="3" width="5" customWidth="1"/>
    <col min="4" max="4" width="10" customWidth="1"/>
    <col min="5" max="5" width="5" customWidth="1"/>
    <col min="6" max="6" width="12.140625" customWidth="1"/>
    <col min="7" max="9" width="14.5703125" customWidth="1"/>
  </cols>
  <sheetData>
    <row r="1" spans="1:9" ht="15">
      <c r="A1" s="179" t="s">
        <v>80</v>
      </c>
    </row>
    <row r="2" spans="1:9" ht="15">
      <c r="A2" s="179" t="s">
        <v>81</v>
      </c>
      <c r="B2" s="178" t="s">
        <v>82</v>
      </c>
    </row>
    <row r="3" spans="1:9" ht="15">
      <c r="A3" s="179" t="s">
        <v>83</v>
      </c>
      <c r="B3" s="179" t="s">
        <v>84</v>
      </c>
    </row>
    <row r="4" spans="1:9" ht="15"/>
    <row r="5" spans="1:9" ht="15">
      <c r="A5" s="178" t="s">
        <v>85</v>
      </c>
      <c r="C5" s="179" t="s">
        <v>86</v>
      </c>
    </row>
    <row r="6" spans="1:9" ht="15">
      <c r="A6" s="178" t="s">
        <v>87</v>
      </c>
      <c r="C6" s="179" t="s">
        <v>88</v>
      </c>
    </row>
    <row r="7" spans="1:9" ht="15">
      <c r="A7" s="178" t="s">
        <v>73</v>
      </c>
      <c r="C7" s="179" t="s">
        <v>74</v>
      </c>
    </row>
    <row r="8" spans="1:9" ht="15">
      <c r="A8" s="178" t="s">
        <v>75</v>
      </c>
      <c r="C8" s="179" t="s">
        <v>76</v>
      </c>
    </row>
    <row r="9" spans="1:9" ht="15">
      <c r="A9" s="178" t="s">
        <v>77</v>
      </c>
      <c r="C9" s="179" t="s">
        <v>78</v>
      </c>
    </row>
    <row r="10" spans="1:9" ht="15"/>
    <row r="11" spans="1:9" ht="60">
      <c r="A11" s="173" t="s">
        <v>89</v>
      </c>
      <c r="B11" s="337" t="s">
        <v>90</v>
      </c>
      <c r="C11" s="337" t="s">
        <v>91</v>
      </c>
      <c r="D11" s="337" t="s">
        <v>92</v>
      </c>
      <c r="E11" s="337" t="s">
        <v>91</v>
      </c>
      <c r="F11" s="220" t="s">
        <v>89</v>
      </c>
      <c r="G11" s="204" t="s">
        <v>93</v>
      </c>
      <c r="H11" s="189" t="s">
        <v>94</v>
      </c>
      <c r="I11" s="189" t="s">
        <v>95</v>
      </c>
    </row>
    <row r="12" spans="1:9" ht="15">
      <c r="A12" s="174" t="s">
        <v>96</v>
      </c>
      <c r="B12" s="175">
        <v>138.99</v>
      </c>
      <c r="C12" s="176" t="s">
        <v>97</v>
      </c>
      <c r="D12" s="175">
        <v>116.57</v>
      </c>
      <c r="E12" s="176" t="s">
        <v>91</v>
      </c>
      <c r="F12" s="220" t="s">
        <v>31</v>
      </c>
      <c r="G12" s="206">
        <v>19.02000000000001</v>
      </c>
      <c r="H12" s="207">
        <v>22.420000000000016</v>
      </c>
      <c r="I12" s="207">
        <v>24.810000000000002</v>
      </c>
    </row>
    <row r="13" spans="1:9" ht="15" hidden="1">
      <c r="A13" s="174" t="s">
        <v>98</v>
      </c>
      <c r="B13" s="221">
        <v>146.71</v>
      </c>
      <c r="C13" s="177" t="s">
        <v>97</v>
      </c>
      <c r="D13" s="221">
        <v>122.82</v>
      </c>
      <c r="E13" s="177" t="s">
        <v>91</v>
      </c>
      <c r="F13" s="220" t="s">
        <v>98</v>
      </c>
      <c r="G13" s="206"/>
      <c r="H13" s="207">
        <v>23.890000000000015</v>
      </c>
      <c r="I13" s="207"/>
    </row>
    <row r="14" spans="1:9" ht="15" hidden="1">
      <c r="A14" s="174" t="s">
        <v>6</v>
      </c>
      <c r="B14" s="175">
        <v>163.08000000000001</v>
      </c>
      <c r="C14" s="176" t="s">
        <v>97</v>
      </c>
      <c r="D14" s="175">
        <v>136.61000000000001</v>
      </c>
      <c r="E14" s="176" t="s">
        <v>91</v>
      </c>
      <c r="F14" s="220" t="s">
        <v>6</v>
      </c>
      <c r="G14" s="206"/>
      <c r="H14" s="207">
        <v>26.47</v>
      </c>
      <c r="I14" s="207"/>
    </row>
    <row r="15" spans="1:9" ht="15" hidden="1">
      <c r="A15" s="174" t="s">
        <v>99</v>
      </c>
      <c r="B15" s="222">
        <v>154.80000000000001</v>
      </c>
      <c r="C15" s="177" t="s">
        <v>97</v>
      </c>
      <c r="D15" s="221">
        <v>130.12</v>
      </c>
      <c r="E15" s="177" t="s">
        <v>91</v>
      </c>
      <c r="F15" s="220" t="s">
        <v>99</v>
      </c>
      <c r="G15" s="206"/>
      <c r="H15" s="207">
        <v>24.680000000000007</v>
      </c>
      <c r="I15" s="207"/>
    </row>
    <row r="16" spans="1:9" ht="15" hidden="1">
      <c r="A16" s="174" t="s">
        <v>100</v>
      </c>
      <c r="B16" s="223">
        <v>141</v>
      </c>
      <c r="C16" s="176" t="s">
        <v>97</v>
      </c>
      <c r="D16" s="175">
        <v>114.11</v>
      </c>
      <c r="E16" s="176" t="s">
        <v>91</v>
      </c>
      <c r="F16" s="220" t="s">
        <v>100</v>
      </c>
      <c r="G16" s="206"/>
      <c r="H16" s="207">
        <v>26.89</v>
      </c>
      <c r="I16" s="207"/>
    </row>
    <row r="17" spans="1:9" ht="15">
      <c r="A17" s="174" t="s">
        <v>13</v>
      </c>
      <c r="B17" s="221">
        <v>140.03</v>
      </c>
      <c r="C17" s="177" t="s">
        <v>97</v>
      </c>
      <c r="D17" s="222">
        <v>111.5</v>
      </c>
      <c r="E17" s="177" t="s">
        <v>91</v>
      </c>
      <c r="F17" s="220" t="s">
        <v>13</v>
      </c>
      <c r="G17" s="206">
        <v>60.04000000000002</v>
      </c>
      <c r="H17" s="207">
        <v>28.53</v>
      </c>
      <c r="I17" s="207">
        <v>15.63000000000001</v>
      </c>
    </row>
    <row r="18" spans="1:9" ht="15" hidden="1">
      <c r="A18" s="174" t="s">
        <v>10</v>
      </c>
      <c r="B18" s="175">
        <v>170.61</v>
      </c>
      <c r="C18" s="176" t="s">
        <v>97</v>
      </c>
      <c r="D18" s="175">
        <v>120.76</v>
      </c>
      <c r="E18" s="176" t="s">
        <v>91</v>
      </c>
      <c r="F18" s="220" t="s">
        <v>10</v>
      </c>
      <c r="G18" s="206"/>
      <c r="H18" s="207">
        <v>49.850000000000009</v>
      </c>
      <c r="I18" s="207"/>
    </row>
    <row r="19" spans="1:9" ht="15" hidden="1">
      <c r="A19" s="174" t="s">
        <v>101</v>
      </c>
      <c r="B19" s="221">
        <v>169.85</v>
      </c>
      <c r="C19" s="177" t="s">
        <v>97</v>
      </c>
      <c r="D19" s="221">
        <v>136.49</v>
      </c>
      <c r="E19" s="177" t="s">
        <v>91</v>
      </c>
      <c r="F19" s="220" t="s">
        <v>101</v>
      </c>
      <c r="G19" s="206"/>
      <c r="H19" s="207">
        <v>33.359999999999985</v>
      </c>
      <c r="I19" s="207"/>
    </row>
    <row r="20" spans="1:9" ht="15" hidden="1">
      <c r="A20" s="174" t="s">
        <v>102</v>
      </c>
      <c r="B20" s="175">
        <v>124.08</v>
      </c>
      <c r="C20" s="176" t="s">
        <v>97</v>
      </c>
      <c r="D20" s="175">
        <v>107.45</v>
      </c>
      <c r="E20" s="176" t="s">
        <v>91</v>
      </c>
      <c r="F20" s="220" t="s">
        <v>102</v>
      </c>
      <c r="G20" s="206"/>
      <c r="H20" s="207">
        <v>16.629999999999995</v>
      </c>
      <c r="I20" s="207"/>
    </row>
    <row r="21" spans="1:9" ht="15">
      <c r="A21" s="174" t="s">
        <v>28</v>
      </c>
      <c r="B21" s="221">
        <v>138.41</v>
      </c>
      <c r="C21" s="177" t="s">
        <v>97</v>
      </c>
      <c r="D21" s="221">
        <v>125.11</v>
      </c>
      <c r="E21" s="177" t="s">
        <v>91</v>
      </c>
      <c r="F21" s="220" t="s">
        <v>28</v>
      </c>
      <c r="G21" s="206">
        <v>-6.8100000000000023</v>
      </c>
      <c r="H21" s="207">
        <v>13.299999999999997</v>
      </c>
      <c r="I21" s="207">
        <v>36.670000000000016</v>
      </c>
    </row>
    <row r="22" spans="1:9" ht="15">
      <c r="A22" s="174" t="s">
        <v>12</v>
      </c>
      <c r="B22" s="223">
        <v>128.4</v>
      </c>
      <c r="C22" s="176" t="s">
        <v>97</v>
      </c>
      <c r="D22" s="175">
        <v>109.58</v>
      </c>
      <c r="E22" s="176" t="s">
        <v>91</v>
      </c>
      <c r="F22" s="220" t="s">
        <v>12</v>
      </c>
      <c r="G22" s="206">
        <v>27.989999999999981</v>
      </c>
      <c r="H22" s="207">
        <v>18.820000000000007</v>
      </c>
      <c r="I22" s="207">
        <v>12.86</v>
      </c>
    </row>
    <row r="23" spans="1:9" ht="15" hidden="1">
      <c r="A23" s="174" t="s">
        <v>103</v>
      </c>
      <c r="B23" s="221">
        <v>147.78</v>
      </c>
      <c r="C23" s="177" t="s">
        <v>97</v>
      </c>
      <c r="D23" s="221">
        <v>129.99</v>
      </c>
      <c r="E23" s="177" t="s">
        <v>91</v>
      </c>
      <c r="F23" s="220" t="s">
        <v>103</v>
      </c>
      <c r="G23" s="206"/>
      <c r="H23" s="207">
        <v>17.789999999999992</v>
      </c>
      <c r="I23" s="207"/>
    </row>
    <row r="24" spans="1:9" ht="15">
      <c r="A24" s="174" t="s">
        <v>16</v>
      </c>
      <c r="B24" s="175">
        <v>126.22</v>
      </c>
      <c r="C24" s="176" t="s">
        <v>97</v>
      </c>
      <c r="D24" s="175">
        <v>108.54</v>
      </c>
      <c r="E24" s="176" t="s">
        <v>91</v>
      </c>
      <c r="F24" s="220" t="s">
        <v>16</v>
      </c>
      <c r="G24" s="206">
        <v>10.909999999999997</v>
      </c>
      <c r="H24" s="207">
        <v>17.679999999999993</v>
      </c>
      <c r="I24" s="207">
        <v>27.120000000000005</v>
      </c>
    </row>
    <row r="25" spans="1:9" ht="15" hidden="1">
      <c r="A25" s="174" t="s">
        <v>104</v>
      </c>
      <c r="B25" s="222">
        <v>119.7</v>
      </c>
      <c r="C25" s="177" t="s">
        <v>97</v>
      </c>
      <c r="D25" s="221">
        <v>112.34</v>
      </c>
      <c r="E25" s="177" t="s">
        <v>91</v>
      </c>
      <c r="F25" s="177"/>
      <c r="G25" s="56">
        <v>6.5515399679544228E-2</v>
      </c>
    </row>
    <row r="26" spans="1:9" ht="15" hidden="1">
      <c r="A26" s="174" t="s">
        <v>105</v>
      </c>
      <c r="B26" s="175">
        <v>168.65</v>
      </c>
      <c r="C26" s="176" t="s">
        <v>97</v>
      </c>
      <c r="D26" s="175">
        <v>124.86</v>
      </c>
      <c r="E26" s="176" t="s">
        <v>91</v>
      </c>
      <c r="F26" s="176"/>
      <c r="G26" s="56">
        <v>0.35071279833413427</v>
      </c>
    </row>
    <row r="27" spans="1:9" ht="15" hidden="1">
      <c r="A27" s="174" t="s">
        <v>106</v>
      </c>
      <c r="B27" s="221">
        <v>178.68</v>
      </c>
      <c r="C27" s="177" t="s">
        <v>97</v>
      </c>
      <c r="D27" s="221">
        <v>125.96</v>
      </c>
      <c r="E27" s="177" t="s">
        <v>91</v>
      </c>
      <c r="F27" s="177"/>
      <c r="G27" s="56">
        <v>0.41854557002222942</v>
      </c>
    </row>
    <row r="28" spans="1:9" ht="15" hidden="1">
      <c r="A28" s="174" t="s">
        <v>107</v>
      </c>
      <c r="B28" s="175">
        <v>147.31</v>
      </c>
      <c r="C28" s="176" t="s">
        <v>97</v>
      </c>
      <c r="D28" s="175">
        <v>123.74</v>
      </c>
      <c r="E28" s="176" t="s">
        <v>91</v>
      </c>
      <c r="F28" s="176"/>
      <c r="G28" s="56">
        <v>0.1904800387910135</v>
      </c>
    </row>
    <row r="29" spans="1:9" ht="15" hidden="1">
      <c r="A29" s="174" t="s">
        <v>108</v>
      </c>
      <c r="B29" s="221">
        <v>161.05000000000001</v>
      </c>
      <c r="C29" s="177" t="s">
        <v>97</v>
      </c>
      <c r="D29" s="221">
        <v>138.16</v>
      </c>
      <c r="E29" s="177" t="s">
        <v>91</v>
      </c>
      <c r="F29" s="177"/>
      <c r="G29" s="56">
        <v>0.16567747539085129</v>
      </c>
    </row>
    <row r="30" spans="1:9" ht="15" hidden="1">
      <c r="A30" s="174" t="s">
        <v>20</v>
      </c>
      <c r="B30" s="175">
        <v>102.77</v>
      </c>
      <c r="C30" s="176" t="s">
        <v>97</v>
      </c>
      <c r="D30" s="175">
        <v>94.17</v>
      </c>
      <c r="E30" s="176" t="s">
        <v>91</v>
      </c>
      <c r="F30" s="176"/>
      <c r="G30" s="56">
        <v>9.1324200913241949E-2</v>
      </c>
    </row>
    <row r="31" spans="1:9" ht="15" hidden="1">
      <c r="A31" s="174" t="s">
        <v>109</v>
      </c>
      <c r="B31" s="222">
        <v>134.6</v>
      </c>
      <c r="C31" s="177" t="s">
        <v>97</v>
      </c>
      <c r="D31" s="221">
        <v>113.67</v>
      </c>
      <c r="E31" s="177" t="s">
        <v>91</v>
      </c>
      <c r="F31" s="177"/>
      <c r="G31" s="56">
        <v>0.18412949766869</v>
      </c>
    </row>
    <row r="32" spans="1:9" ht="15" hidden="1">
      <c r="A32" s="174" t="s">
        <v>4</v>
      </c>
      <c r="B32" s="175">
        <v>151.97999999999999</v>
      </c>
      <c r="C32" s="176" t="s">
        <v>97</v>
      </c>
      <c r="D32" s="175">
        <v>124.62</v>
      </c>
      <c r="E32" s="176" t="s">
        <v>91</v>
      </c>
      <c r="F32" s="176"/>
      <c r="G32" s="56">
        <v>0.21954742416947509</v>
      </c>
    </row>
    <row r="33" spans="1:7" ht="15" hidden="1">
      <c r="A33" s="174" t="s">
        <v>110</v>
      </c>
      <c r="B33" s="221">
        <v>200.34</v>
      </c>
      <c r="C33" s="177" t="s">
        <v>97</v>
      </c>
      <c r="D33" s="221">
        <v>136.36000000000001</v>
      </c>
      <c r="E33" s="177" t="s">
        <v>91</v>
      </c>
      <c r="F33" s="177"/>
      <c r="G33" s="56">
        <v>0.46919917864476374</v>
      </c>
    </row>
    <row r="34" spans="1:7" ht="15" hidden="1">
      <c r="A34" s="174" t="s">
        <v>111</v>
      </c>
      <c r="B34" s="175">
        <v>147.83000000000001</v>
      </c>
      <c r="C34" s="176" t="s">
        <v>97</v>
      </c>
      <c r="D34" s="223">
        <v>132.30000000000001</v>
      </c>
      <c r="E34" s="176" t="s">
        <v>91</v>
      </c>
      <c r="F34" s="176"/>
      <c r="G34" s="56">
        <v>0.11738473167044595</v>
      </c>
    </row>
    <row r="35" spans="1:7" ht="15" hidden="1">
      <c r="A35" s="174" t="s">
        <v>25</v>
      </c>
      <c r="B35" s="221">
        <v>163.37</v>
      </c>
      <c r="C35" s="177" t="s">
        <v>97</v>
      </c>
      <c r="D35" s="222">
        <v>151.1</v>
      </c>
      <c r="E35" s="177" t="s">
        <v>91</v>
      </c>
      <c r="F35" s="177"/>
      <c r="G35" s="56">
        <v>8.1204500330906759E-2</v>
      </c>
    </row>
    <row r="36" spans="1:7" ht="15" hidden="1">
      <c r="A36" s="174" t="s">
        <v>27</v>
      </c>
      <c r="B36" s="175">
        <v>131.52000000000001</v>
      </c>
      <c r="C36" s="176" t="s">
        <v>97</v>
      </c>
      <c r="D36" s="175">
        <v>103.92</v>
      </c>
      <c r="E36" s="176" t="s">
        <v>91</v>
      </c>
      <c r="F36" s="176"/>
      <c r="G36" s="56">
        <v>0.26558891454965367</v>
      </c>
    </row>
    <row r="37" spans="1:7" ht="15" hidden="1">
      <c r="A37" s="174" t="s">
        <v>112</v>
      </c>
      <c r="B37" s="221">
        <v>139.38999999999999</v>
      </c>
      <c r="C37" s="177" t="s">
        <v>97</v>
      </c>
      <c r="D37" s="222">
        <v>115</v>
      </c>
      <c r="E37" s="177" t="s">
        <v>91</v>
      </c>
      <c r="F37" s="177"/>
      <c r="G37" s="56">
        <v>0.21208695652173901</v>
      </c>
    </row>
    <row r="38" spans="1:7" ht="15" hidden="1">
      <c r="A38" s="174" t="s">
        <v>113</v>
      </c>
      <c r="B38" s="175">
        <v>134.24</v>
      </c>
      <c r="C38" s="176" t="s">
        <v>97</v>
      </c>
      <c r="D38" s="175">
        <v>105.09</v>
      </c>
      <c r="E38" s="176" t="s">
        <v>91</v>
      </c>
      <c r="F38" s="176"/>
      <c r="G38" s="56">
        <v>0.27738129222571134</v>
      </c>
    </row>
    <row r="39" spans="1:7" ht="15" hidden="1">
      <c r="A39" s="174" t="s">
        <v>114</v>
      </c>
      <c r="B39" s="221">
        <v>150.26</v>
      </c>
      <c r="C39" s="177" t="s">
        <v>97</v>
      </c>
      <c r="D39" s="221">
        <v>124.46</v>
      </c>
      <c r="E39" s="177" t="s">
        <v>91</v>
      </c>
      <c r="F39" s="177"/>
      <c r="G39" s="56">
        <v>0.20729551663184959</v>
      </c>
    </row>
    <row r="40" spans="1:7" ht="15" hidden="1">
      <c r="A40" s="174" t="s">
        <v>115</v>
      </c>
      <c r="B40" s="175">
        <v>126.66</v>
      </c>
      <c r="C40" s="176" t="s">
        <v>97</v>
      </c>
      <c r="D40" s="175">
        <v>113.94</v>
      </c>
      <c r="E40" s="176" t="s">
        <v>91</v>
      </c>
      <c r="F40" s="176"/>
      <c r="G40" s="56">
        <v>0.11163770405476565</v>
      </c>
    </row>
    <row r="42" spans="1:7" ht="15">
      <c r="A42" s="178" t="s">
        <v>116</v>
      </c>
    </row>
    <row r="43" spans="1:7" ht="15">
      <c r="A43" s="178" t="s">
        <v>117</v>
      </c>
      <c r="B43" s="179" t="s">
        <v>118</v>
      </c>
    </row>
    <row r="44" spans="1:7" ht="15">
      <c r="A44" s="178" t="s">
        <v>119</v>
      </c>
    </row>
    <row r="45" spans="1:7" ht="15">
      <c r="A45" s="178" t="s">
        <v>97</v>
      </c>
      <c r="B45" s="179" t="s">
        <v>120</v>
      </c>
    </row>
    <row r="46" spans="1:7" ht="15">
      <c r="A46" s="178"/>
      <c r="B46" s="179"/>
    </row>
    <row r="48" spans="1:7" ht="11.45" customHeight="1">
      <c r="A48" s="292" t="s">
        <v>121</v>
      </c>
    </row>
    <row r="70" spans="1:1" ht="11.45" customHeight="1">
      <c r="A70" s="238" t="s">
        <v>32</v>
      </c>
    </row>
  </sheetData>
  <mergeCells count="2">
    <mergeCell ref="B11:C11"/>
    <mergeCell ref="D11:E11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topLeftCell="A34" zoomScale="70" zoomScaleNormal="70" workbookViewId="0">
      <selection activeCell="A2" sqref="A2"/>
    </sheetView>
  </sheetViews>
  <sheetFormatPr defaultRowHeight="15"/>
  <cols>
    <col min="1" max="1" width="34.5703125" customWidth="1"/>
    <col min="12" max="14" width="11.42578125" customWidth="1"/>
    <col min="16" max="18" width="11.5703125" customWidth="1"/>
  </cols>
  <sheetData>
    <row r="1" spans="1:18">
      <c r="A1" t="s">
        <v>122</v>
      </c>
    </row>
    <row r="3" spans="1:18">
      <c r="B3" t="s">
        <v>123</v>
      </c>
      <c r="C3" t="s">
        <v>124</v>
      </c>
      <c r="D3" t="s">
        <v>123</v>
      </c>
      <c r="E3" t="s">
        <v>124</v>
      </c>
      <c r="F3" t="s">
        <v>123</v>
      </c>
      <c r="G3" t="s">
        <v>124</v>
      </c>
      <c r="H3" t="s">
        <v>123</v>
      </c>
      <c r="I3" t="s">
        <v>124</v>
      </c>
    </row>
    <row r="4" spans="1:18">
      <c r="A4" s="208"/>
      <c r="B4" s="209" t="s">
        <v>90</v>
      </c>
      <c r="C4" s="209" t="s">
        <v>90</v>
      </c>
      <c r="D4" s="209" t="s">
        <v>92</v>
      </c>
      <c r="E4" s="209" t="s">
        <v>92</v>
      </c>
      <c r="F4" s="209" t="s">
        <v>125</v>
      </c>
      <c r="G4" s="209" t="s">
        <v>125</v>
      </c>
      <c r="H4" s="209" t="s">
        <v>126</v>
      </c>
      <c r="I4" s="209" t="s">
        <v>126</v>
      </c>
      <c r="K4" s="266" t="s">
        <v>127</v>
      </c>
      <c r="L4" s="266" t="s">
        <v>128</v>
      </c>
      <c r="M4" s="266" t="s">
        <v>89</v>
      </c>
      <c r="P4" s="266" t="s">
        <v>127</v>
      </c>
      <c r="Q4" s="266" t="s">
        <v>128</v>
      </c>
      <c r="R4" s="266" t="s">
        <v>89</v>
      </c>
    </row>
    <row r="5" spans="1:18">
      <c r="A5" s="205" t="s">
        <v>129</v>
      </c>
      <c r="B5" s="193">
        <v>139.69999999999999</v>
      </c>
      <c r="C5" s="193">
        <v>127.3</v>
      </c>
      <c r="D5" s="193">
        <v>117.1</v>
      </c>
      <c r="E5" s="193">
        <v>111.5</v>
      </c>
      <c r="F5" s="193">
        <v>110.7</v>
      </c>
      <c r="G5" s="193">
        <v>102.6</v>
      </c>
      <c r="H5" s="193">
        <v>111.1</v>
      </c>
      <c r="I5" s="193">
        <v>112.7</v>
      </c>
      <c r="J5" s="205" t="s">
        <v>129</v>
      </c>
      <c r="K5" s="56">
        <v>-0.39999999999999147</v>
      </c>
      <c r="L5" s="56">
        <v>6.3999999999999915</v>
      </c>
      <c r="M5" s="56">
        <v>22.599999999999994</v>
      </c>
      <c r="O5" s="205" t="s">
        <v>129</v>
      </c>
      <c r="P5" s="56">
        <v>-10.100000000000009</v>
      </c>
      <c r="Q5" s="56">
        <v>8.9000000000000057</v>
      </c>
      <c r="R5" s="56">
        <v>15.799999999999997</v>
      </c>
    </row>
    <row r="6" spans="1:18" hidden="1">
      <c r="A6" s="205" t="s">
        <v>98</v>
      </c>
      <c r="B6" s="210">
        <v>136</v>
      </c>
      <c r="C6" s="195">
        <v>143.30000000000001</v>
      </c>
      <c r="D6" s="195">
        <v>113.7</v>
      </c>
      <c r="E6" s="195">
        <v>131.4</v>
      </c>
      <c r="F6" s="195">
        <v>110.1</v>
      </c>
      <c r="G6" s="195">
        <v>120.8</v>
      </c>
      <c r="H6" s="195">
        <v>113.9</v>
      </c>
      <c r="I6" s="195">
        <v>134.69999999999999</v>
      </c>
      <c r="J6" s="205" t="s">
        <v>98</v>
      </c>
      <c r="K6" s="56">
        <v>-3.8000000000000114</v>
      </c>
      <c r="L6" s="56">
        <v>3.6000000000000085</v>
      </c>
      <c r="M6" s="56">
        <v>22.299999999999997</v>
      </c>
      <c r="O6" s="205" t="s">
        <v>98</v>
      </c>
      <c r="P6" s="56">
        <v>-13.899999999999991</v>
      </c>
      <c r="Q6" s="56">
        <v>10.600000000000009</v>
      </c>
      <c r="R6" s="56">
        <v>11.900000000000006</v>
      </c>
    </row>
    <row r="7" spans="1:18" hidden="1">
      <c r="A7" s="205" t="s">
        <v>6</v>
      </c>
      <c r="B7" s="211" t="s">
        <v>117</v>
      </c>
      <c r="C7" s="211" t="s">
        <v>117</v>
      </c>
      <c r="D7" s="211" t="s">
        <v>117</v>
      </c>
      <c r="E7" s="211" t="s">
        <v>117</v>
      </c>
      <c r="F7" s="193">
        <v>123.3</v>
      </c>
      <c r="G7" s="193">
        <v>102.7</v>
      </c>
      <c r="H7" s="193">
        <v>120.9</v>
      </c>
      <c r="I7" s="212">
        <v>114</v>
      </c>
      <c r="J7" s="205" t="s">
        <v>6</v>
      </c>
      <c r="K7" s="56">
        <v>2.3999999999999915</v>
      </c>
      <c r="L7" s="56" t="e">
        <v>#VALUE!</v>
      </c>
      <c r="M7" s="56" t="e">
        <v>#VALUE!</v>
      </c>
      <c r="O7" s="205" t="s">
        <v>6</v>
      </c>
      <c r="P7" s="56">
        <v>-11.299999999999997</v>
      </c>
      <c r="Q7" s="56" t="e">
        <v>#VALUE!</v>
      </c>
      <c r="R7" s="56" t="e">
        <v>#VALUE!</v>
      </c>
    </row>
    <row r="8" spans="1:18" hidden="1">
      <c r="A8" s="205" t="s">
        <v>99</v>
      </c>
      <c r="B8" s="195">
        <v>141.5</v>
      </c>
      <c r="C8" s="195">
        <v>118.6</v>
      </c>
      <c r="D8" s="195">
        <v>119.5</v>
      </c>
      <c r="E8" s="195">
        <v>102.5</v>
      </c>
      <c r="F8" s="195">
        <v>113.3</v>
      </c>
      <c r="G8" s="195">
        <v>99.2</v>
      </c>
      <c r="H8" s="210">
        <v>110</v>
      </c>
      <c r="I8" s="195">
        <v>108.4</v>
      </c>
      <c r="J8" s="205" t="s">
        <v>99</v>
      </c>
      <c r="K8" s="56">
        <v>3.2999999999999972</v>
      </c>
      <c r="L8" s="56">
        <v>6.2000000000000028</v>
      </c>
      <c r="M8" s="56">
        <v>22</v>
      </c>
      <c r="O8" s="205" t="s">
        <v>99</v>
      </c>
      <c r="P8" s="56">
        <v>-9.2000000000000028</v>
      </c>
      <c r="Q8" s="56">
        <v>3.2999999999999972</v>
      </c>
      <c r="R8" s="56">
        <v>16.099999999999994</v>
      </c>
    </row>
    <row r="9" spans="1:18" hidden="1">
      <c r="A9" s="205" t="s">
        <v>100</v>
      </c>
      <c r="B9" s="193">
        <v>137.6</v>
      </c>
      <c r="C9" s="193">
        <v>81.5</v>
      </c>
      <c r="D9" s="193">
        <v>121.3</v>
      </c>
      <c r="E9" s="193">
        <v>71.7</v>
      </c>
      <c r="F9" s="193">
        <v>117.1</v>
      </c>
      <c r="G9" s="193">
        <v>64.400000000000006</v>
      </c>
      <c r="H9" s="193">
        <v>115.9</v>
      </c>
      <c r="I9" s="193">
        <v>66.400000000000006</v>
      </c>
      <c r="J9" s="205" t="s">
        <v>100</v>
      </c>
      <c r="K9" s="56">
        <v>1.1999999999999886</v>
      </c>
      <c r="L9" s="56">
        <v>4.2000000000000028</v>
      </c>
      <c r="M9" s="56">
        <v>16.299999999999997</v>
      </c>
      <c r="O9" s="205" t="s">
        <v>100</v>
      </c>
      <c r="P9" s="56">
        <v>-2</v>
      </c>
      <c r="Q9" s="56">
        <v>7.2999999999999972</v>
      </c>
      <c r="R9" s="56">
        <v>9.7999999999999972</v>
      </c>
    </row>
    <row r="10" spans="1:18">
      <c r="A10" s="205" t="s">
        <v>13</v>
      </c>
      <c r="B10" s="195">
        <v>133.19999999999999</v>
      </c>
      <c r="C10" s="195">
        <v>116.4</v>
      </c>
      <c r="D10" s="195">
        <v>111.1</v>
      </c>
      <c r="E10" s="195">
        <v>105.2</v>
      </c>
      <c r="F10" s="210">
        <v>111</v>
      </c>
      <c r="G10" s="195">
        <v>105.5</v>
      </c>
      <c r="H10" s="195">
        <v>111.2</v>
      </c>
      <c r="I10" s="195">
        <v>110.7</v>
      </c>
      <c r="J10" s="205" t="s">
        <v>13</v>
      </c>
      <c r="K10" s="56">
        <v>-0.20000000000000284</v>
      </c>
      <c r="L10" s="56">
        <v>9.9999999999994316E-2</v>
      </c>
      <c r="M10" s="56">
        <v>22.099999999999994</v>
      </c>
      <c r="O10" s="205" t="s">
        <v>13</v>
      </c>
      <c r="P10" s="56">
        <v>-5.2000000000000028</v>
      </c>
      <c r="Q10" s="56">
        <v>-0.29999999999999716</v>
      </c>
      <c r="R10" s="56">
        <v>11.200000000000003</v>
      </c>
    </row>
    <row r="11" spans="1:18" hidden="1">
      <c r="A11" s="205" t="s">
        <v>10</v>
      </c>
      <c r="B11" s="211" t="s">
        <v>117</v>
      </c>
      <c r="C11" s="211" t="s">
        <v>117</v>
      </c>
      <c r="D11" s="211" t="s">
        <v>117</v>
      </c>
      <c r="E11" s="211" t="s">
        <v>117</v>
      </c>
      <c r="F11" s="193">
        <v>117.7</v>
      </c>
      <c r="G11" s="193">
        <v>86.4</v>
      </c>
      <c r="H11" s="193">
        <v>117.4</v>
      </c>
      <c r="I11" s="193">
        <v>93.4</v>
      </c>
      <c r="J11" s="205" t="s">
        <v>10</v>
      </c>
      <c r="K11" s="56">
        <v>0.29999999999999716</v>
      </c>
      <c r="L11" s="56" t="e">
        <v>#VALUE!</v>
      </c>
      <c r="M11" s="56" t="e">
        <v>#VALUE!</v>
      </c>
      <c r="O11" s="205" t="s">
        <v>10</v>
      </c>
      <c r="P11" s="56">
        <v>-7</v>
      </c>
      <c r="Q11" s="56" t="e">
        <v>#VALUE!</v>
      </c>
      <c r="R11" s="56" t="e">
        <v>#VALUE!</v>
      </c>
    </row>
    <row r="12" spans="1:18" hidden="1">
      <c r="A12" s="205" t="s">
        <v>101</v>
      </c>
      <c r="B12" s="195">
        <v>143.30000000000001</v>
      </c>
      <c r="C12" s="213" t="s">
        <v>117</v>
      </c>
      <c r="D12" s="195">
        <v>121.2</v>
      </c>
      <c r="E12" s="213" t="s">
        <v>117</v>
      </c>
      <c r="F12" s="195">
        <v>105.4</v>
      </c>
      <c r="G12" s="213" t="s">
        <v>117</v>
      </c>
      <c r="H12" s="195">
        <v>105.4</v>
      </c>
      <c r="I12" s="213" t="s">
        <v>117</v>
      </c>
      <c r="J12" s="205" t="s">
        <v>101</v>
      </c>
      <c r="K12" s="56">
        <v>0</v>
      </c>
      <c r="L12" s="56">
        <v>15.799999999999997</v>
      </c>
      <c r="M12" s="56">
        <v>22.100000000000009</v>
      </c>
      <c r="O12" s="205" t="s">
        <v>101</v>
      </c>
      <c r="P12" s="56" t="e">
        <v>#VALUE!</v>
      </c>
      <c r="Q12" s="56" t="e">
        <v>#VALUE!</v>
      </c>
      <c r="R12" s="56" t="e">
        <v>#VALUE!</v>
      </c>
    </row>
    <row r="13" spans="1:18" hidden="1">
      <c r="A13" s="205" t="s">
        <v>102</v>
      </c>
      <c r="B13" s="193">
        <v>136.30000000000001</v>
      </c>
      <c r="C13" s="193">
        <v>137.9</v>
      </c>
      <c r="D13" s="193">
        <v>112.9</v>
      </c>
      <c r="E13" s="212">
        <v>115</v>
      </c>
      <c r="F13" s="193">
        <v>103.1</v>
      </c>
      <c r="G13" s="193">
        <v>96.9</v>
      </c>
      <c r="H13" s="193">
        <v>104.5</v>
      </c>
      <c r="I13" s="193">
        <v>116.9</v>
      </c>
      <c r="J13" s="205" t="s">
        <v>102</v>
      </c>
      <c r="K13" s="56">
        <v>-1.4000000000000057</v>
      </c>
      <c r="L13" s="56">
        <v>9.8000000000000114</v>
      </c>
      <c r="M13" s="56">
        <v>23.400000000000006</v>
      </c>
      <c r="O13" s="205" t="s">
        <v>102</v>
      </c>
      <c r="P13" s="56">
        <v>-20</v>
      </c>
      <c r="Q13" s="56">
        <v>18.099999999999994</v>
      </c>
      <c r="R13" s="56">
        <v>22.900000000000006</v>
      </c>
    </row>
    <row r="14" spans="1:18">
      <c r="A14" s="205" t="s">
        <v>28</v>
      </c>
      <c r="B14" s="195">
        <v>143.9</v>
      </c>
      <c r="C14" s="195">
        <v>123.2</v>
      </c>
      <c r="D14" s="195">
        <v>119.8</v>
      </c>
      <c r="E14" s="195">
        <v>106.2</v>
      </c>
      <c r="F14" s="195">
        <v>110.5</v>
      </c>
      <c r="G14" s="210">
        <v>93</v>
      </c>
      <c r="H14" s="195">
        <v>112.8</v>
      </c>
      <c r="I14" s="195">
        <v>111.5</v>
      </c>
      <c r="J14" s="205" t="s">
        <v>28</v>
      </c>
      <c r="K14" s="56">
        <v>-2.2999999999999972</v>
      </c>
      <c r="L14" s="56">
        <v>9.2999999999999972</v>
      </c>
      <c r="M14" s="56">
        <v>24.100000000000009</v>
      </c>
      <c r="O14" s="205" t="s">
        <v>28</v>
      </c>
      <c r="P14" s="56">
        <v>-18.5</v>
      </c>
      <c r="Q14" s="56">
        <v>13.200000000000003</v>
      </c>
      <c r="R14" s="56">
        <v>17</v>
      </c>
    </row>
    <row r="15" spans="1:18">
      <c r="A15" s="205" t="s">
        <v>12</v>
      </c>
      <c r="B15" s="193">
        <v>130.19999999999999</v>
      </c>
      <c r="C15" s="193">
        <v>131.19999999999999</v>
      </c>
      <c r="D15" s="193">
        <v>115.3</v>
      </c>
      <c r="E15" s="193">
        <v>116.2</v>
      </c>
      <c r="F15" s="193">
        <v>107.7</v>
      </c>
      <c r="G15" s="193">
        <v>103.4</v>
      </c>
      <c r="H15" s="193">
        <v>108.7</v>
      </c>
      <c r="I15" s="193">
        <v>112.7</v>
      </c>
      <c r="J15" s="205" t="s">
        <v>12</v>
      </c>
      <c r="K15" s="56">
        <v>-1</v>
      </c>
      <c r="L15" s="56">
        <v>7.5999999999999943</v>
      </c>
      <c r="M15" s="56">
        <v>14.899999999999991</v>
      </c>
      <c r="O15" s="205" t="s">
        <v>12</v>
      </c>
      <c r="P15" s="56">
        <v>-9.2999999999999972</v>
      </c>
      <c r="Q15" s="56">
        <v>12.799999999999997</v>
      </c>
      <c r="R15" s="56">
        <v>14.999999999999986</v>
      </c>
    </row>
    <row r="16" spans="1:18" hidden="1">
      <c r="A16" s="205" t="s">
        <v>103</v>
      </c>
      <c r="B16" s="213" t="s">
        <v>117</v>
      </c>
      <c r="C16" s="213" t="s">
        <v>117</v>
      </c>
      <c r="D16" s="213" t="s">
        <v>117</v>
      </c>
      <c r="E16" s="213" t="s">
        <v>117</v>
      </c>
      <c r="F16" s="213" t="s">
        <v>117</v>
      </c>
      <c r="G16" s="213" t="s">
        <v>117</v>
      </c>
      <c r="H16" s="213" t="s">
        <v>117</v>
      </c>
      <c r="I16" s="213" t="s">
        <v>117</v>
      </c>
      <c r="J16" s="205" t="s">
        <v>103</v>
      </c>
      <c r="K16" s="56" t="e">
        <v>#VALUE!</v>
      </c>
      <c r="L16" s="56" t="e">
        <v>#VALUE!</v>
      </c>
      <c r="M16" s="56" t="e">
        <v>#VALUE!</v>
      </c>
      <c r="O16" s="205" t="s">
        <v>103</v>
      </c>
      <c r="P16" s="56" t="e">
        <v>#VALUE!</v>
      </c>
      <c r="Q16" s="56" t="e">
        <v>#VALUE!</v>
      </c>
      <c r="R16" s="56" t="e">
        <v>#VALUE!</v>
      </c>
    </row>
    <row r="17" spans="1:18">
      <c r="A17" s="205" t="s">
        <v>16</v>
      </c>
      <c r="B17" s="193">
        <v>136.1</v>
      </c>
      <c r="C17" s="212">
        <v>134</v>
      </c>
      <c r="D17" s="193">
        <v>114.8</v>
      </c>
      <c r="E17" s="193">
        <v>118.8</v>
      </c>
      <c r="F17" s="193">
        <v>107.6</v>
      </c>
      <c r="G17" s="193">
        <v>104.1</v>
      </c>
      <c r="H17" s="193">
        <v>107.1</v>
      </c>
      <c r="I17" s="193">
        <v>113.5</v>
      </c>
      <c r="J17" s="205" t="s">
        <v>16</v>
      </c>
      <c r="K17" s="56">
        <v>0.5</v>
      </c>
      <c r="L17" s="56">
        <v>7.2000000000000028</v>
      </c>
      <c r="M17" s="56">
        <v>21.299999999999997</v>
      </c>
      <c r="O17" s="205" t="s">
        <v>16</v>
      </c>
      <c r="P17" s="56">
        <v>-9.4000000000000057</v>
      </c>
      <c r="Q17" s="56">
        <v>14.700000000000003</v>
      </c>
      <c r="R17" s="56">
        <v>15.200000000000003</v>
      </c>
    </row>
    <row r="18" spans="1:18" hidden="1">
      <c r="A18" s="205" t="s">
        <v>104</v>
      </c>
      <c r="B18" s="213" t="s">
        <v>117</v>
      </c>
      <c r="C18" s="213" t="s">
        <v>117</v>
      </c>
      <c r="D18" s="213" t="s">
        <v>117</v>
      </c>
      <c r="E18" s="213" t="s">
        <v>117</v>
      </c>
      <c r="F18" s="213" t="s">
        <v>117</v>
      </c>
      <c r="G18" s="213" t="s">
        <v>117</v>
      </c>
      <c r="H18" s="213" t="s">
        <v>117</v>
      </c>
      <c r="I18" s="213" t="s">
        <v>117</v>
      </c>
    </row>
    <row r="19" spans="1:18" hidden="1">
      <c r="A19" s="205" t="s">
        <v>105</v>
      </c>
      <c r="B19" s="193">
        <v>147.69999999999999</v>
      </c>
      <c r="C19" s="193">
        <v>145.80000000000001</v>
      </c>
      <c r="D19" s="193">
        <v>121.9</v>
      </c>
      <c r="E19" s="193">
        <v>111.9</v>
      </c>
      <c r="F19" s="193">
        <v>117.7</v>
      </c>
      <c r="G19" s="193">
        <v>103.1</v>
      </c>
      <c r="H19" s="193">
        <v>117.7</v>
      </c>
      <c r="I19" s="193">
        <v>112.5</v>
      </c>
    </row>
    <row r="20" spans="1:18" hidden="1">
      <c r="A20" s="205" t="s">
        <v>106</v>
      </c>
      <c r="B20" s="195">
        <v>159.6</v>
      </c>
      <c r="C20" s="195">
        <v>115.6</v>
      </c>
      <c r="D20" s="195">
        <v>128.6</v>
      </c>
      <c r="E20" s="195">
        <v>102.6</v>
      </c>
      <c r="F20" s="195">
        <v>121.7</v>
      </c>
      <c r="G20" s="195">
        <v>96.4</v>
      </c>
      <c r="H20" s="195">
        <v>116.4</v>
      </c>
      <c r="I20" s="195">
        <v>108.5</v>
      </c>
    </row>
    <row r="21" spans="1:18" hidden="1">
      <c r="A21" s="205" t="s">
        <v>107</v>
      </c>
      <c r="B21" s="211" t="s">
        <v>117</v>
      </c>
      <c r="C21" s="211" t="s">
        <v>117</v>
      </c>
      <c r="D21" s="211" t="s">
        <v>117</v>
      </c>
      <c r="E21" s="211" t="s">
        <v>117</v>
      </c>
      <c r="F21" s="211" t="s">
        <v>117</v>
      </c>
      <c r="G21" s="211" t="s">
        <v>117</v>
      </c>
      <c r="H21" s="211" t="s">
        <v>117</v>
      </c>
      <c r="I21" s="211" t="s">
        <v>117</v>
      </c>
    </row>
    <row r="22" spans="1:18" hidden="1">
      <c r="A22" s="205" t="s">
        <v>108</v>
      </c>
      <c r="B22" s="195">
        <v>128.80000000000001</v>
      </c>
      <c r="C22" s="195">
        <v>129.69999999999999</v>
      </c>
      <c r="D22" s="195">
        <v>121.2</v>
      </c>
      <c r="E22" s="195">
        <v>120.9</v>
      </c>
      <c r="F22" s="195">
        <v>111.7</v>
      </c>
      <c r="G22" s="195">
        <v>111.4</v>
      </c>
      <c r="H22" s="195">
        <v>109.8</v>
      </c>
      <c r="I22" s="195">
        <v>120.3</v>
      </c>
    </row>
    <row r="23" spans="1:18" hidden="1">
      <c r="A23" s="205" t="s">
        <v>20</v>
      </c>
      <c r="B23" s="211" t="s">
        <v>117</v>
      </c>
      <c r="C23" s="211" t="s">
        <v>117</v>
      </c>
      <c r="D23" s="211" t="s">
        <v>117</v>
      </c>
      <c r="E23" s="211" t="s">
        <v>117</v>
      </c>
      <c r="F23" s="211" t="s">
        <v>117</v>
      </c>
      <c r="G23" s="211" t="s">
        <v>117</v>
      </c>
      <c r="H23" s="211" t="s">
        <v>117</v>
      </c>
      <c r="I23" s="211" t="s">
        <v>117</v>
      </c>
    </row>
    <row r="24" spans="1:18" hidden="1">
      <c r="A24" s="205" t="s">
        <v>109</v>
      </c>
      <c r="B24" s="195">
        <v>138.69999999999999</v>
      </c>
      <c r="C24" s="195">
        <v>126.6</v>
      </c>
      <c r="D24" s="195">
        <v>113.1</v>
      </c>
      <c r="E24" s="195">
        <v>109.4</v>
      </c>
      <c r="F24" s="195">
        <v>105.8</v>
      </c>
      <c r="G24" s="195">
        <v>103.6</v>
      </c>
      <c r="H24" s="195">
        <v>106.2</v>
      </c>
      <c r="I24" s="195">
        <v>114.1</v>
      </c>
    </row>
    <row r="25" spans="1:18" hidden="1">
      <c r="A25" s="205" t="s">
        <v>4</v>
      </c>
      <c r="B25" s="193">
        <v>135.69999999999999</v>
      </c>
      <c r="C25" s="193">
        <v>118.8</v>
      </c>
      <c r="D25" s="193">
        <v>114.7</v>
      </c>
      <c r="E25" s="193">
        <v>100.1</v>
      </c>
      <c r="F25" s="193">
        <v>107.6</v>
      </c>
      <c r="G25" s="193">
        <v>96.8</v>
      </c>
      <c r="H25" s="193">
        <v>108.7</v>
      </c>
      <c r="I25" s="193">
        <v>108.1</v>
      </c>
    </row>
    <row r="26" spans="1:18" hidden="1">
      <c r="A26" s="205" t="s">
        <v>110</v>
      </c>
      <c r="B26" s="195">
        <v>203.9</v>
      </c>
      <c r="C26" s="195">
        <v>147.80000000000001</v>
      </c>
      <c r="D26" s="195">
        <v>149.5</v>
      </c>
      <c r="E26" s="195">
        <v>122.6</v>
      </c>
      <c r="F26" s="195">
        <v>133.1</v>
      </c>
      <c r="G26" s="195">
        <v>111.5</v>
      </c>
      <c r="H26" s="195">
        <v>130.1</v>
      </c>
      <c r="I26" s="195">
        <v>110.3</v>
      </c>
    </row>
    <row r="27" spans="1:18" hidden="1">
      <c r="A27" s="205" t="s">
        <v>111</v>
      </c>
      <c r="B27" s="193">
        <v>144.30000000000001</v>
      </c>
      <c r="C27" s="193">
        <v>145.6</v>
      </c>
      <c r="D27" s="193">
        <v>114.4</v>
      </c>
      <c r="E27" s="212">
        <v>122</v>
      </c>
      <c r="F27" s="212">
        <v>107</v>
      </c>
      <c r="G27" s="193">
        <v>108.4</v>
      </c>
      <c r="H27" s="193">
        <v>110.7</v>
      </c>
      <c r="I27" s="193">
        <v>121.4</v>
      </c>
    </row>
    <row r="28" spans="1:18" hidden="1">
      <c r="A28" s="205" t="s">
        <v>25</v>
      </c>
      <c r="B28" s="195">
        <v>186.7</v>
      </c>
      <c r="C28" s="195">
        <v>168.4</v>
      </c>
      <c r="D28" s="195">
        <v>150.30000000000001</v>
      </c>
      <c r="E28" s="195">
        <v>144.30000000000001</v>
      </c>
      <c r="F28" s="195">
        <v>126.2</v>
      </c>
      <c r="G28" s="195">
        <v>132.30000000000001</v>
      </c>
      <c r="H28" s="195">
        <v>123.1</v>
      </c>
      <c r="I28" s="195">
        <v>135.80000000000001</v>
      </c>
    </row>
    <row r="29" spans="1:18" hidden="1">
      <c r="A29" s="205" t="s">
        <v>27</v>
      </c>
      <c r="B29" s="211" t="s">
        <v>117</v>
      </c>
      <c r="C29" s="211" t="s">
        <v>117</v>
      </c>
      <c r="D29" s="211" t="s">
        <v>117</v>
      </c>
      <c r="E29" s="211" t="s">
        <v>117</v>
      </c>
      <c r="F29" s="211" t="s">
        <v>117</v>
      </c>
      <c r="G29" s="211" t="s">
        <v>117</v>
      </c>
      <c r="H29" s="211" t="s">
        <v>117</v>
      </c>
      <c r="I29" s="211" t="s">
        <v>117</v>
      </c>
    </row>
    <row r="30" spans="1:18" hidden="1">
      <c r="A30" s="205" t="s">
        <v>112</v>
      </c>
      <c r="B30" s="213" t="s">
        <v>117</v>
      </c>
      <c r="C30" s="213" t="s">
        <v>117</v>
      </c>
      <c r="D30" s="213" t="s">
        <v>117</v>
      </c>
      <c r="E30" s="213" t="s">
        <v>117</v>
      </c>
      <c r="F30" s="213" t="s">
        <v>117</v>
      </c>
      <c r="G30" s="213" t="s">
        <v>117</v>
      </c>
      <c r="H30" s="213" t="s">
        <v>117</v>
      </c>
      <c r="I30" s="213" t="s">
        <v>117</v>
      </c>
    </row>
    <row r="31" spans="1:18" hidden="1">
      <c r="A31" s="205" t="s">
        <v>113</v>
      </c>
      <c r="B31" s="193">
        <v>119.6</v>
      </c>
      <c r="C31" s="193">
        <v>112.5</v>
      </c>
      <c r="D31" s="193">
        <v>106.7</v>
      </c>
      <c r="E31" s="193">
        <v>104.2</v>
      </c>
      <c r="F31" s="193">
        <v>103.5</v>
      </c>
      <c r="G31" s="193">
        <v>100.1</v>
      </c>
      <c r="H31" s="193">
        <v>104.3</v>
      </c>
      <c r="I31" s="193">
        <v>104.5</v>
      </c>
    </row>
    <row r="32" spans="1:18" hidden="1">
      <c r="A32" s="205" t="s">
        <v>114</v>
      </c>
      <c r="B32" s="213" t="s">
        <v>117</v>
      </c>
      <c r="C32" s="213" t="s">
        <v>117</v>
      </c>
      <c r="D32" s="213" t="s">
        <v>117</v>
      </c>
      <c r="E32" s="213" t="s">
        <v>117</v>
      </c>
      <c r="F32" s="213" t="s">
        <v>117</v>
      </c>
      <c r="G32" s="213" t="s">
        <v>117</v>
      </c>
      <c r="H32" s="213" t="s">
        <v>117</v>
      </c>
      <c r="I32" s="213" t="s">
        <v>117</v>
      </c>
    </row>
    <row r="34" spans="1:2">
      <c r="A34" t="s">
        <v>130</v>
      </c>
    </row>
    <row r="35" spans="1:2">
      <c r="A35" t="s">
        <v>83</v>
      </c>
      <c r="B35" t="s">
        <v>131</v>
      </c>
    </row>
    <row r="37" spans="1:2">
      <c r="A37" t="s">
        <v>85</v>
      </c>
      <c r="B37" t="s">
        <v>86</v>
      </c>
    </row>
    <row r="38" spans="1:2">
      <c r="A38" t="s">
        <v>132</v>
      </c>
      <c r="B38" t="s">
        <v>133</v>
      </c>
    </row>
    <row r="39" spans="1:2">
      <c r="A39" t="s">
        <v>134</v>
      </c>
      <c r="B39" t="s">
        <v>135</v>
      </c>
    </row>
    <row r="40" spans="1:2">
      <c r="A40" t="s">
        <v>136</v>
      </c>
      <c r="B40" t="s">
        <v>137</v>
      </c>
    </row>
    <row r="41" spans="1:2">
      <c r="A41" t="s">
        <v>77</v>
      </c>
      <c r="B41" t="s">
        <v>78</v>
      </c>
    </row>
    <row r="44" spans="1:2">
      <c r="A44" t="s">
        <v>138</v>
      </c>
    </row>
    <row r="73" spans="1:1">
      <c r="A73" s="238" t="s">
        <v>32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3"/>
  <sheetViews>
    <sheetView topLeftCell="A48" zoomScale="80" zoomScaleNormal="80" workbookViewId="0">
      <selection activeCell="A49" sqref="A49"/>
    </sheetView>
  </sheetViews>
  <sheetFormatPr defaultRowHeight="15"/>
  <cols>
    <col min="1" max="1" width="18.42578125" customWidth="1"/>
    <col min="8" max="15" width="10" customWidth="1"/>
    <col min="16" max="16" width="9" bestFit="1" customWidth="1"/>
  </cols>
  <sheetData>
    <row r="1" spans="1:22">
      <c r="A1" s="214" t="s">
        <v>81</v>
      </c>
      <c r="B1" s="215" t="s">
        <v>139</v>
      </c>
      <c r="H1" s="215"/>
    </row>
    <row r="2" spans="1:22">
      <c r="A2" s="214" t="s">
        <v>83</v>
      </c>
      <c r="B2" s="214" t="s">
        <v>131</v>
      </c>
      <c r="H2" s="214"/>
    </row>
    <row r="4" spans="1:22">
      <c r="A4" s="215" t="s">
        <v>85</v>
      </c>
    </row>
    <row r="5" spans="1:22">
      <c r="A5" s="215" t="s">
        <v>132</v>
      </c>
    </row>
    <row r="6" spans="1:22">
      <c r="A6" s="215" t="s">
        <v>134</v>
      </c>
    </row>
    <row r="7" spans="1:22">
      <c r="A7" s="215" t="s">
        <v>136</v>
      </c>
    </row>
    <row r="8" spans="1:22">
      <c r="A8" s="215" t="s">
        <v>77</v>
      </c>
    </row>
    <row r="9" spans="1:22">
      <c r="B9" t="s">
        <v>140</v>
      </c>
      <c r="H9" t="s">
        <v>141</v>
      </c>
      <c r="P9" t="s">
        <v>140</v>
      </c>
      <c r="T9" t="s">
        <v>141</v>
      </c>
    </row>
    <row r="10" spans="1:22">
      <c r="A10" s="208"/>
      <c r="B10" s="209" t="s">
        <v>90</v>
      </c>
      <c r="C10" s="209" t="s">
        <v>92</v>
      </c>
      <c r="D10" s="209" t="s">
        <v>125</v>
      </c>
      <c r="E10" s="209" t="s">
        <v>126</v>
      </c>
      <c r="F10" s="209" t="s">
        <v>142</v>
      </c>
      <c r="G10" s="209" t="s">
        <v>143</v>
      </c>
      <c r="H10" s="209" t="s">
        <v>90</v>
      </c>
      <c r="I10" s="209" t="s">
        <v>92</v>
      </c>
      <c r="J10" s="209" t="s">
        <v>125</v>
      </c>
      <c r="K10" s="209" t="s">
        <v>126</v>
      </c>
      <c r="L10" s="209" t="s">
        <v>142</v>
      </c>
      <c r="M10" s="209" t="s">
        <v>143</v>
      </c>
      <c r="O10" s="216"/>
      <c r="P10" s="293" t="s">
        <v>127</v>
      </c>
      <c r="Q10" s="293" t="s">
        <v>128</v>
      </c>
      <c r="R10" s="293" t="s">
        <v>89</v>
      </c>
      <c r="S10" s="294"/>
      <c r="T10" s="293" t="s">
        <v>127</v>
      </c>
      <c r="U10" s="293" t="s">
        <v>128</v>
      </c>
      <c r="V10" s="293" t="s">
        <v>89</v>
      </c>
    </row>
    <row r="11" spans="1:22">
      <c r="A11" s="205" t="s">
        <v>144</v>
      </c>
      <c r="B11" s="193">
        <v>133.30000000000001</v>
      </c>
      <c r="C11" s="193">
        <v>116.7</v>
      </c>
      <c r="D11" s="193">
        <v>110.9</v>
      </c>
      <c r="E11" s="193">
        <v>113.7</v>
      </c>
      <c r="F11" s="193">
        <v>110.2</v>
      </c>
      <c r="G11" s="193">
        <v>108.3</v>
      </c>
      <c r="H11" s="193">
        <v>129.6</v>
      </c>
      <c r="I11" s="193">
        <v>120.4</v>
      </c>
      <c r="J11" s="193">
        <v>117.7</v>
      </c>
      <c r="K11" s="193">
        <v>111.6</v>
      </c>
      <c r="L11" s="193">
        <v>108.7</v>
      </c>
      <c r="M11" s="193">
        <v>105.2</v>
      </c>
      <c r="O11" s="193" t="s">
        <v>31</v>
      </c>
      <c r="P11" s="56">
        <v>-2.7999999999999972</v>
      </c>
      <c r="Q11" s="56">
        <v>5.7999999999999972</v>
      </c>
      <c r="R11" s="56">
        <v>16.600000000000009</v>
      </c>
      <c r="S11" s="193" t="s">
        <v>31</v>
      </c>
      <c r="T11" s="56">
        <v>6.1000000000000085</v>
      </c>
      <c r="U11" s="56">
        <v>2.7000000000000028</v>
      </c>
      <c r="V11" s="56">
        <v>9.1999999999999886</v>
      </c>
    </row>
    <row r="12" spans="1:22" hidden="1">
      <c r="A12" s="205" t="s">
        <v>98</v>
      </c>
      <c r="B12" s="195">
        <v>136.69999999999999</v>
      </c>
      <c r="C12" s="195">
        <v>114.9</v>
      </c>
      <c r="D12" s="195">
        <v>104.7</v>
      </c>
      <c r="E12" s="210">
        <v>108</v>
      </c>
      <c r="F12" s="195">
        <v>108.6</v>
      </c>
      <c r="G12" s="195">
        <v>107.1</v>
      </c>
      <c r="H12" s="210">
        <v>112</v>
      </c>
      <c r="I12" s="195">
        <v>110.3</v>
      </c>
      <c r="J12" s="210">
        <v>112</v>
      </c>
      <c r="K12" s="195">
        <v>104.4</v>
      </c>
      <c r="L12" s="195">
        <v>103.3</v>
      </c>
      <c r="M12" s="195">
        <v>101.9</v>
      </c>
      <c r="O12" s="195" t="s">
        <v>98</v>
      </c>
      <c r="P12" s="56">
        <v>-3.2999999999999972</v>
      </c>
      <c r="Q12" s="56">
        <v>10.200000000000003</v>
      </c>
      <c r="R12" s="56">
        <v>21.799999999999983</v>
      </c>
      <c r="S12" s="195" t="s">
        <v>98</v>
      </c>
      <c r="T12" s="56">
        <v>7.5999999999999943</v>
      </c>
      <c r="U12" s="56">
        <v>-1.7000000000000028</v>
      </c>
      <c r="V12" s="56">
        <v>1.7000000000000028</v>
      </c>
    </row>
    <row r="13" spans="1:22" hidden="1">
      <c r="A13" s="205" t="s">
        <v>6</v>
      </c>
      <c r="B13" s="193">
        <v>121.9</v>
      </c>
      <c r="C13" s="193">
        <v>129.19999999999999</v>
      </c>
      <c r="D13" s="193">
        <v>127.8</v>
      </c>
      <c r="E13" s="212">
        <v>128</v>
      </c>
      <c r="F13" s="193">
        <v>117.7</v>
      </c>
      <c r="G13" s="193">
        <v>114.2</v>
      </c>
      <c r="H13" s="212">
        <v>179</v>
      </c>
      <c r="I13" s="193">
        <v>153.5</v>
      </c>
      <c r="J13" s="193">
        <v>142.30000000000001</v>
      </c>
      <c r="K13" s="193">
        <v>133.9</v>
      </c>
      <c r="L13" s="193">
        <v>121.4</v>
      </c>
      <c r="M13" s="193">
        <v>115.5</v>
      </c>
      <c r="O13" s="193" t="s">
        <v>6</v>
      </c>
      <c r="P13" s="56">
        <v>-0.20000000000000284</v>
      </c>
      <c r="Q13" s="56">
        <v>1.3999999999999915</v>
      </c>
      <c r="R13" s="56">
        <v>-7.2999999999999829</v>
      </c>
      <c r="S13" s="193" t="s">
        <v>6</v>
      </c>
      <c r="T13" s="56">
        <v>8.4000000000000057</v>
      </c>
      <c r="U13" s="56">
        <v>11.199999999999989</v>
      </c>
      <c r="V13" s="56">
        <v>25.5</v>
      </c>
    </row>
    <row r="14" spans="1:22" hidden="1">
      <c r="A14" s="205" t="s">
        <v>99</v>
      </c>
      <c r="B14" s="195">
        <v>127.7</v>
      </c>
      <c r="C14" s="195">
        <v>110.4</v>
      </c>
      <c r="D14" s="210">
        <v>104</v>
      </c>
      <c r="E14" s="195">
        <v>108.4</v>
      </c>
      <c r="F14" s="195">
        <v>103.9</v>
      </c>
      <c r="G14" s="195">
        <v>101.6</v>
      </c>
      <c r="H14" s="195">
        <v>135.1</v>
      </c>
      <c r="I14" s="195">
        <v>124.6</v>
      </c>
      <c r="J14" s="195">
        <v>122.7</v>
      </c>
      <c r="K14" s="195">
        <v>118.1</v>
      </c>
      <c r="L14" s="195">
        <v>113.1</v>
      </c>
      <c r="M14" s="195">
        <v>109.2</v>
      </c>
      <c r="O14" s="195" t="s">
        <v>99</v>
      </c>
      <c r="P14" s="56">
        <v>-4.4000000000000057</v>
      </c>
      <c r="Q14" s="56">
        <v>6.4000000000000057</v>
      </c>
      <c r="R14" s="56">
        <v>17.299999999999997</v>
      </c>
      <c r="S14" s="195" t="s">
        <v>99</v>
      </c>
      <c r="T14" s="56">
        <v>4.6000000000000085</v>
      </c>
      <c r="U14" s="56">
        <v>1.8999999999999915</v>
      </c>
      <c r="V14" s="56">
        <v>10.5</v>
      </c>
    </row>
    <row r="15" spans="1:22" hidden="1">
      <c r="A15" s="205" t="s">
        <v>100</v>
      </c>
      <c r="B15" s="211" t="s">
        <v>117</v>
      </c>
      <c r="C15" s="211" t="s">
        <v>117</v>
      </c>
      <c r="D15" s="211" t="s">
        <v>117</v>
      </c>
      <c r="E15" s="211" t="s">
        <v>117</v>
      </c>
      <c r="F15" s="211" t="s">
        <v>117</v>
      </c>
      <c r="G15" s="211" t="s">
        <v>117</v>
      </c>
      <c r="H15" s="193">
        <v>115.7</v>
      </c>
      <c r="I15" s="193">
        <v>116.5</v>
      </c>
      <c r="J15" s="193">
        <v>116.2</v>
      </c>
      <c r="K15" s="193">
        <v>110.7</v>
      </c>
      <c r="L15" s="193">
        <v>100.3</v>
      </c>
      <c r="M15" s="193">
        <v>100.5</v>
      </c>
      <c r="O15" s="193" t="s">
        <v>100</v>
      </c>
      <c r="P15" s="56" t="e">
        <v>#VALUE!</v>
      </c>
      <c r="Q15" s="56" t="e">
        <v>#VALUE!</v>
      </c>
      <c r="R15" s="56" t="e">
        <v>#VALUE!</v>
      </c>
      <c r="S15" s="193" t="s">
        <v>100</v>
      </c>
      <c r="T15" s="56">
        <v>5.5</v>
      </c>
      <c r="U15" s="56">
        <v>0.29999999999999716</v>
      </c>
      <c r="V15" s="56">
        <v>-0.79999999999999716</v>
      </c>
    </row>
    <row r="16" spans="1:22">
      <c r="A16" s="205" t="s">
        <v>145</v>
      </c>
      <c r="B16" s="195">
        <v>132.80000000000001</v>
      </c>
      <c r="C16" s="195">
        <v>114.7</v>
      </c>
      <c r="D16" s="195">
        <v>113.3</v>
      </c>
      <c r="E16" s="195">
        <v>112.4</v>
      </c>
      <c r="F16" s="195">
        <v>109.5</v>
      </c>
      <c r="G16" s="195">
        <v>108.8</v>
      </c>
      <c r="H16" s="195">
        <v>128.30000000000001</v>
      </c>
      <c r="I16" s="195">
        <v>121.7</v>
      </c>
      <c r="J16" s="195">
        <v>121.3</v>
      </c>
      <c r="K16" s="195">
        <v>112.2</v>
      </c>
      <c r="L16" s="195">
        <v>109.6</v>
      </c>
      <c r="M16" s="195">
        <v>105.8</v>
      </c>
      <c r="O16" s="195" t="s">
        <v>13</v>
      </c>
      <c r="P16" s="56">
        <v>0.89999999999999147</v>
      </c>
      <c r="Q16" s="56">
        <v>1.4000000000000057</v>
      </c>
      <c r="R16" s="56">
        <v>18.100000000000009</v>
      </c>
      <c r="S16" s="195" t="s">
        <v>13</v>
      </c>
      <c r="T16" s="56">
        <v>9.0999999999999943</v>
      </c>
      <c r="U16" s="56">
        <v>0.40000000000000568</v>
      </c>
      <c r="V16" s="56">
        <v>6.6000000000000085</v>
      </c>
    </row>
    <row r="17" spans="1:22" hidden="1">
      <c r="A17" s="205" t="s">
        <v>10</v>
      </c>
      <c r="B17" s="211" t="s">
        <v>117</v>
      </c>
      <c r="C17" s="211" t="s">
        <v>117</v>
      </c>
      <c r="D17" s="211" t="s">
        <v>117</v>
      </c>
      <c r="E17" s="211" t="s">
        <v>117</v>
      </c>
      <c r="F17" s="211" t="s">
        <v>117</v>
      </c>
      <c r="G17" s="211" t="s">
        <v>117</v>
      </c>
      <c r="H17" s="193">
        <v>144.69999999999999</v>
      </c>
      <c r="I17" s="193">
        <v>128.69999999999999</v>
      </c>
      <c r="J17" s="212">
        <v>121</v>
      </c>
      <c r="K17" s="193">
        <v>115.6</v>
      </c>
      <c r="L17" s="193">
        <v>109.2</v>
      </c>
      <c r="M17" s="193">
        <v>106.3</v>
      </c>
      <c r="O17" s="193" t="s">
        <v>10</v>
      </c>
      <c r="P17" s="56" t="e">
        <v>#VALUE!</v>
      </c>
      <c r="Q17" s="56" t="e">
        <v>#VALUE!</v>
      </c>
      <c r="R17" s="56" t="e">
        <v>#VALUE!</v>
      </c>
      <c r="S17" s="193" t="s">
        <v>10</v>
      </c>
      <c r="T17" s="56">
        <v>5.4000000000000057</v>
      </c>
      <c r="U17" s="56">
        <v>7.6999999999999886</v>
      </c>
      <c r="V17" s="56">
        <v>16</v>
      </c>
    </row>
    <row r="18" spans="1:22" hidden="1">
      <c r="A18" s="205" t="s">
        <v>101</v>
      </c>
      <c r="B18" s="213" t="s">
        <v>117</v>
      </c>
      <c r="C18" s="213" t="s">
        <v>117</v>
      </c>
      <c r="D18" s="213" t="s">
        <v>117</v>
      </c>
      <c r="E18" s="213" t="s">
        <v>117</v>
      </c>
      <c r="F18" s="213" t="s">
        <v>117</v>
      </c>
      <c r="G18" s="213" t="s">
        <v>117</v>
      </c>
      <c r="H18" s="195">
        <v>128.6</v>
      </c>
      <c r="I18" s="195">
        <v>126.7</v>
      </c>
      <c r="J18" s="195">
        <v>124.9</v>
      </c>
      <c r="K18" s="195">
        <v>112.5</v>
      </c>
      <c r="L18" s="195">
        <v>108.8</v>
      </c>
      <c r="M18" s="195">
        <v>104.9</v>
      </c>
      <c r="O18" s="195" t="s">
        <v>101</v>
      </c>
      <c r="P18" s="56" t="e">
        <v>#VALUE!</v>
      </c>
      <c r="Q18" s="56" t="e">
        <v>#VALUE!</v>
      </c>
      <c r="R18" s="56" t="e">
        <v>#VALUE!</v>
      </c>
      <c r="S18" s="195" t="s">
        <v>101</v>
      </c>
      <c r="T18" s="56">
        <v>12.400000000000006</v>
      </c>
      <c r="U18" s="56">
        <v>1.7999999999999972</v>
      </c>
      <c r="V18" s="56">
        <v>1.8999999999999915</v>
      </c>
    </row>
    <row r="19" spans="1:22" hidden="1">
      <c r="A19" s="205" t="s">
        <v>102</v>
      </c>
      <c r="B19" s="211" t="s">
        <v>117</v>
      </c>
      <c r="C19" s="211" t="s">
        <v>117</v>
      </c>
      <c r="D19" s="211" t="s">
        <v>117</v>
      </c>
      <c r="E19" s="211" t="s">
        <v>117</v>
      </c>
      <c r="F19" s="211" t="s">
        <v>117</v>
      </c>
      <c r="G19" s="211" t="s">
        <v>117</v>
      </c>
      <c r="H19" s="193">
        <v>121.7</v>
      </c>
      <c r="I19" s="193">
        <v>112.9</v>
      </c>
      <c r="J19" s="212">
        <v>108</v>
      </c>
      <c r="K19" s="193">
        <v>102.9</v>
      </c>
      <c r="L19" s="193">
        <v>101.9</v>
      </c>
      <c r="M19" s="193">
        <v>99.2</v>
      </c>
      <c r="O19" s="193" t="s">
        <v>102</v>
      </c>
      <c r="P19" s="56" t="e">
        <v>#VALUE!</v>
      </c>
      <c r="Q19" s="56" t="e">
        <v>#VALUE!</v>
      </c>
      <c r="R19" s="56" t="e">
        <v>#VALUE!</v>
      </c>
      <c r="S19" s="193" t="s">
        <v>102</v>
      </c>
      <c r="T19" s="56">
        <v>5.0999999999999943</v>
      </c>
      <c r="U19" s="56">
        <v>4.9000000000000057</v>
      </c>
      <c r="V19" s="56">
        <v>8.7999999999999972</v>
      </c>
    </row>
    <row r="20" spans="1:22">
      <c r="A20" s="205" t="s">
        <v>146</v>
      </c>
      <c r="B20" s="195">
        <v>137.6</v>
      </c>
      <c r="C20" s="195">
        <v>118.5</v>
      </c>
      <c r="D20" s="210">
        <v>107</v>
      </c>
      <c r="E20" s="195">
        <v>118.5</v>
      </c>
      <c r="F20" s="210">
        <v>114</v>
      </c>
      <c r="G20" s="195">
        <v>110.3</v>
      </c>
      <c r="H20" s="195">
        <v>122.7</v>
      </c>
      <c r="I20" s="195">
        <v>112.6</v>
      </c>
      <c r="J20" s="195">
        <v>111.6</v>
      </c>
      <c r="K20" s="195">
        <v>108.3</v>
      </c>
      <c r="L20" s="195">
        <v>105.9</v>
      </c>
      <c r="M20" s="195">
        <v>104.5</v>
      </c>
      <c r="O20" s="195" t="s">
        <v>28</v>
      </c>
      <c r="P20" s="56">
        <v>-11.5</v>
      </c>
      <c r="Q20" s="56">
        <v>11.5</v>
      </c>
      <c r="R20" s="56">
        <v>19.099999999999994</v>
      </c>
      <c r="S20" s="195" t="s">
        <v>28</v>
      </c>
      <c r="T20" s="56">
        <v>3.2999999999999972</v>
      </c>
      <c r="U20" s="56">
        <v>1</v>
      </c>
      <c r="V20" s="56">
        <v>10.100000000000009</v>
      </c>
    </row>
    <row r="21" spans="1:22">
      <c r="A21" s="205" t="s">
        <v>147</v>
      </c>
      <c r="B21" s="193">
        <v>129.19999999999999</v>
      </c>
      <c r="C21" s="193">
        <v>116.4</v>
      </c>
      <c r="D21" s="212">
        <v>109</v>
      </c>
      <c r="E21" s="193">
        <v>112.4</v>
      </c>
      <c r="F21" s="193">
        <v>109.6</v>
      </c>
      <c r="G21" s="193">
        <v>106.9</v>
      </c>
      <c r="H21" s="193">
        <v>133.30000000000001</v>
      </c>
      <c r="I21" s="193">
        <v>124.8</v>
      </c>
      <c r="J21" s="193">
        <v>118.9</v>
      </c>
      <c r="K21" s="212">
        <v>114</v>
      </c>
      <c r="L21" s="193">
        <v>111.1</v>
      </c>
      <c r="M21" s="193">
        <v>106.1</v>
      </c>
      <c r="O21" s="193" t="s">
        <v>12</v>
      </c>
      <c r="P21" s="56">
        <v>-3.4000000000000057</v>
      </c>
      <c r="Q21" s="56">
        <v>7.4000000000000057</v>
      </c>
      <c r="R21" s="56">
        <v>12.799999999999983</v>
      </c>
      <c r="S21" s="193" t="s">
        <v>12</v>
      </c>
      <c r="T21" s="56">
        <v>4.9000000000000057</v>
      </c>
      <c r="U21" s="56">
        <v>5.8999999999999915</v>
      </c>
      <c r="V21" s="56">
        <v>8.5000000000000142</v>
      </c>
    </row>
    <row r="22" spans="1:22" hidden="1">
      <c r="A22" s="205" t="s">
        <v>103</v>
      </c>
      <c r="B22" s="195">
        <v>160.6</v>
      </c>
      <c r="C22" s="195">
        <v>132.80000000000001</v>
      </c>
      <c r="D22" s="210">
        <v>113</v>
      </c>
      <c r="E22" s="195">
        <v>122.9</v>
      </c>
      <c r="F22" s="195">
        <v>112.3</v>
      </c>
      <c r="G22" s="195">
        <v>104.6</v>
      </c>
      <c r="H22" s="195">
        <v>127.7</v>
      </c>
      <c r="I22" s="210">
        <v>112</v>
      </c>
      <c r="J22" s="195">
        <v>102.6</v>
      </c>
      <c r="K22" s="195">
        <v>103.2</v>
      </c>
      <c r="L22" s="210">
        <v>100</v>
      </c>
      <c r="M22" s="195">
        <v>96.6</v>
      </c>
      <c r="O22" s="195" t="s">
        <v>103</v>
      </c>
      <c r="P22" s="56">
        <v>-9.9000000000000057</v>
      </c>
      <c r="Q22" s="56">
        <v>19.800000000000011</v>
      </c>
      <c r="R22" s="56">
        <v>27.799999999999983</v>
      </c>
      <c r="S22" s="195" t="s">
        <v>103</v>
      </c>
      <c r="T22" s="56">
        <v>-0.60000000000000853</v>
      </c>
      <c r="U22" s="56">
        <v>9.4000000000000057</v>
      </c>
      <c r="V22" s="56">
        <v>15.700000000000003</v>
      </c>
    </row>
    <row r="23" spans="1:22">
      <c r="A23" s="205" t="s">
        <v>148</v>
      </c>
      <c r="B23" s="193">
        <v>124.1</v>
      </c>
      <c r="C23" s="193">
        <v>111.7</v>
      </c>
      <c r="D23" s="212">
        <v>106</v>
      </c>
      <c r="E23" s="193">
        <v>107.3</v>
      </c>
      <c r="F23" s="193">
        <v>105.9</v>
      </c>
      <c r="G23" s="193">
        <v>105.4</v>
      </c>
      <c r="H23" s="193">
        <v>111.9</v>
      </c>
      <c r="I23" s="193">
        <v>107.1</v>
      </c>
      <c r="J23" s="193">
        <v>105.6</v>
      </c>
      <c r="K23" s="193">
        <v>102.5</v>
      </c>
      <c r="L23" s="193">
        <v>101.8</v>
      </c>
      <c r="M23" s="193">
        <v>101.5</v>
      </c>
      <c r="O23" s="193" t="s">
        <v>16</v>
      </c>
      <c r="P23" s="56">
        <v>-1.2999999999999972</v>
      </c>
      <c r="Q23" s="56">
        <v>5.7000000000000028</v>
      </c>
      <c r="R23" s="56">
        <v>12.399999999999991</v>
      </c>
      <c r="S23" s="193" t="s">
        <v>16</v>
      </c>
      <c r="T23" s="56">
        <v>3.0999999999999943</v>
      </c>
      <c r="U23" s="56">
        <v>1.5</v>
      </c>
      <c r="V23" s="56">
        <v>4.8000000000000114</v>
      </c>
    </row>
    <row r="24" spans="1:22" hidden="1">
      <c r="A24" s="205" t="s">
        <v>104</v>
      </c>
      <c r="B24" s="213" t="s">
        <v>117</v>
      </c>
      <c r="C24" s="213" t="s">
        <v>117</v>
      </c>
      <c r="D24" s="213" t="s">
        <v>117</v>
      </c>
      <c r="E24" s="213" t="s">
        <v>117</v>
      </c>
      <c r="F24" s="213" t="s">
        <v>117</v>
      </c>
      <c r="G24" s="213" t="s">
        <v>117</v>
      </c>
      <c r="H24" s="195">
        <v>138.19999999999999</v>
      </c>
      <c r="I24" s="195">
        <v>128.4</v>
      </c>
      <c r="J24" s="195">
        <v>125.2</v>
      </c>
      <c r="K24" s="195">
        <v>117.1</v>
      </c>
      <c r="L24" s="195">
        <v>113.3</v>
      </c>
      <c r="M24" s="195">
        <v>108.2</v>
      </c>
      <c r="N24" s="195"/>
      <c r="O24" s="195"/>
    </row>
    <row r="25" spans="1:22" hidden="1">
      <c r="A25" s="205" t="s">
        <v>105</v>
      </c>
      <c r="B25" s="193">
        <v>162.1</v>
      </c>
      <c r="C25" s="193">
        <v>133.69999999999999</v>
      </c>
      <c r="D25" s="193">
        <v>126.3</v>
      </c>
      <c r="E25" s="193">
        <v>126.3</v>
      </c>
      <c r="F25" s="193">
        <v>113.1</v>
      </c>
      <c r="G25" s="193">
        <v>118.6</v>
      </c>
      <c r="H25" s="193">
        <v>151.5</v>
      </c>
      <c r="I25" s="212">
        <v>129</v>
      </c>
      <c r="J25" s="193">
        <v>126.3</v>
      </c>
      <c r="K25" s="193">
        <v>119.8</v>
      </c>
      <c r="L25" s="193">
        <v>114.4</v>
      </c>
      <c r="M25" s="193">
        <v>108.4</v>
      </c>
      <c r="N25" s="193"/>
      <c r="O25" s="193"/>
    </row>
    <row r="26" spans="1:22" hidden="1">
      <c r="A26" s="205" t="s">
        <v>106</v>
      </c>
      <c r="B26" s="195">
        <v>168.5</v>
      </c>
      <c r="C26" s="195">
        <v>143.9</v>
      </c>
      <c r="D26" s="195">
        <v>129.4</v>
      </c>
      <c r="E26" s="210">
        <v>125</v>
      </c>
      <c r="F26" s="195">
        <v>117.6</v>
      </c>
      <c r="G26" s="195">
        <v>110.3</v>
      </c>
      <c r="H26" s="195">
        <v>160.19999999999999</v>
      </c>
      <c r="I26" s="195">
        <v>140.30000000000001</v>
      </c>
      <c r="J26" s="195">
        <v>129.19999999999999</v>
      </c>
      <c r="K26" s="195">
        <v>123.2</v>
      </c>
      <c r="L26" s="195">
        <v>117.3</v>
      </c>
      <c r="M26" s="195">
        <v>111.1</v>
      </c>
      <c r="N26" s="195"/>
      <c r="O26" s="195"/>
    </row>
    <row r="27" spans="1:22" hidden="1">
      <c r="A27" s="205" t="s">
        <v>107</v>
      </c>
      <c r="B27" s="211" t="s">
        <v>117</v>
      </c>
      <c r="C27" s="211" t="s">
        <v>117</v>
      </c>
      <c r="D27" s="211" t="s">
        <v>117</v>
      </c>
      <c r="E27" s="211" t="s">
        <v>117</v>
      </c>
      <c r="F27" s="211" t="s">
        <v>117</v>
      </c>
      <c r="G27" s="211" t="s">
        <v>117</v>
      </c>
      <c r="H27" s="193">
        <v>134.6</v>
      </c>
      <c r="I27" s="212">
        <v>131</v>
      </c>
      <c r="J27" s="193">
        <v>124.5</v>
      </c>
      <c r="K27" s="193">
        <v>114.4</v>
      </c>
      <c r="L27" s="193">
        <v>110.7</v>
      </c>
      <c r="M27" s="193">
        <v>105.4</v>
      </c>
      <c r="N27" s="193"/>
      <c r="O27" s="193"/>
    </row>
    <row r="28" spans="1:22" hidden="1">
      <c r="A28" s="205" t="s">
        <v>108</v>
      </c>
      <c r="B28" s="213" t="s">
        <v>117</v>
      </c>
      <c r="C28" s="213" t="s">
        <v>117</v>
      </c>
      <c r="D28" s="213" t="s">
        <v>117</v>
      </c>
      <c r="E28" s="213" t="s">
        <v>117</v>
      </c>
      <c r="F28" s="213" t="s">
        <v>117</v>
      </c>
      <c r="G28" s="213" t="s">
        <v>117</v>
      </c>
      <c r="H28" s="195">
        <v>180.9</v>
      </c>
      <c r="I28" s="195">
        <v>151.69999999999999</v>
      </c>
      <c r="J28" s="195">
        <v>140.30000000000001</v>
      </c>
      <c r="K28" s="195">
        <v>128.6</v>
      </c>
      <c r="L28" s="195">
        <v>118.3</v>
      </c>
      <c r="M28" s="195">
        <v>110.1</v>
      </c>
      <c r="N28" s="195"/>
      <c r="O28" s="195"/>
    </row>
    <row r="29" spans="1:22" hidden="1">
      <c r="A29" s="205" t="s">
        <v>20</v>
      </c>
      <c r="B29" s="211" t="s">
        <v>117</v>
      </c>
      <c r="C29" s="211" t="s">
        <v>117</v>
      </c>
      <c r="D29" s="211" t="s">
        <v>117</v>
      </c>
      <c r="E29" s="211" t="s">
        <v>117</v>
      </c>
      <c r="F29" s="211" t="s">
        <v>117</v>
      </c>
      <c r="G29" s="211" t="s">
        <v>117</v>
      </c>
      <c r="H29" s="193">
        <v>154.1</v>
      </c>
      <c r="I29" s="212">
        <v>136</v>
      </c>
      <c r="J29" s="212">
        <v>128</v>
      </c>
      <c r="K29" s="193">
        <v>135.30000000000001</v>
      </c>
      <c r="L29" s="193">
        <v>127.7</v>
      </c>
      <c r="M29" s="193">
        <v>111.7</v>
      </c>
      <c r="N29" s="193"/>
      <c r="O29" s="193"/>
    </row>
    <row r="30" spans="1:22" hidden="1">
      <c r="A30" s="205" t="s">
        <v>109</v>
      </c>
      <c r="B30" s="195">
        <v>139.9</v>
      </c>
      <c r="C30" s="210">
        <v>121</v>
      </c>
      <c r="D30" s="195">
        <v>114.7</v>
      </c>
      <c r="E30" s="195">
        <v>113.4</v>
      </c>
      <c r="F30" s="195">
        <v>108.6</v>
      </c>
      <c r="G30" s="195">
        <v>106.8</v>
      </c>
      <c r="H30" s="195">
        <v>123.2</v>
      </c>
      <c r="I30" s="195">
        <v>118.3</v>
      </c>
      <c r="J30" s="195">
        <v>117.5</v>
      </c>
      <c r="K30" s="195">
        <v>109.9</v>
      </c>
      <c r="L30" s="195">
        <v>108.4</v>
      </c>
      <c r="M30" s="210">
        <v>105</v>
      </c>
      <c r="N30" s="210"/>
      <c r="O30" s="210"/>
    </row>
    <row r="31" spans="1:22" hidden="1">
      <c r="A31" s="205" t="s">
        <v>4</v>
      </c>
      <c r="B31" s="211" t="s">
        <v>117</v>
      </c>
      <c r="C31" s="211" t="s">
        <v>117</v>
      </c>
      <c r="D31" s="211" t="s">
        <v>117</v>
      </c>
      <c r="E31" s="211" t="s">
        <v>117</v>
      </c>
      <c r="F31" s="211" t="s">
        <v>117</v>
      </c>
      <c r="G31" s="211" t="s">
        <v>117</v>
      </c>
      <c r="H31" s="212">
        <v>128</v>
      </c>
      <c r="I31" s="193">
        <v>122.2</v>
      </c>
      <c r="J31" s="193">
        <v>120.1</v>
      </c>
      <c r="K31" s="193">
        <v>110.5</v>
      </c>
      <c r="L31" s="212">
        <v>108</v>
      </c>
      <c r="M31" s="193">
        <v>105.4</v>
      </c>
      <c r="N31" s="193"/>
      <c r="O31" s="193"/>
    </row>
    <row r="32" spans="1:22" hidden="1">
      <c r="A32" s="205" t="s">
        <v>110</v>
      </c>
      <c r="B32" s="195">
        <v>180.6</v>
      </c>
      <c r="C32" s="195">
        <v>148.19999999999999</v>
      </c>
      <c r="D32" s="213" t="s">
        <v>117</v>
      </c>
      <c r="E32" s="213" t="s">
        <v>117</v>
      </c>
      <c r="F32" s="213" t="s">
        <v>117</v>
      </c>
      <c r="G32" s="213" t="s">
        <v>117</v>
      </c>
      <c r="H32" s="195">
        <v>164.8</v>
      </c>
      <c r="I32" s="195">
        <v>129.30000000000001</v>
      </c>
      <c r="J32" s="195">
        <v>127.1</v>
      </c>
      <c r="K32" s="195">
        <v>124.4</v>
      </c>
      <c r="L32" s="195">
        <v>119.6</v>
      </c>
      <c r="M32" s="195">
        <v>112.4</v>
      </c>
      <c r="N32" s="195"/>
      <c r="O32" s="195"/>
    </row>
    <row r="33" spans="1:15" hidden="1">
      <c r="A33" s="205" t="s">
        <v>111</v>
      </c>
      <c r="B33" s="211" t="s">
        <v>117</v>
      </c>
      <c r="C33" s="211" t="s">
        <v>117</v>
      </c>
      <c r="D33" s="211" t="s">
        <v>117</v>
      </c>
      <c r="E33" s="211" t="s">
        <v>117</v>
      </c>
      <c r="F33" s="211" t="s">
        <v>117</v>
      </c>
      <c r="G33" s="211" t="s">
        <v>117</v>
      </c>
      <c r="H33" s="193">
        <v>138.80000000000001</v>
      </c>
      <c r="I33" s="193">
        <v>125.4</v>
      </c>
      <c r="J33" s="193">
        <v>118.7</v>
      </c>
      <c r="K33" s="193">
        <v>116.4</v>
      </c>
      <c r="L33" s="193">
        <v>113.2</v>
      </c>
      <c r="M33" s="193">
        <v>107.7</v>
      </c>
      <c r="N33" s="193"/>
      <c r="O33" s="193"/>
    </row>
    <row r="34" spans="1:15" hidden="1">
      <c r="A34" s="205" t="s">
        <v>25</v>
      </c>
      <c r="B34" s="195">
        <v>169.9</v>
      </c>
      <c r="C34" s="195">
        <v>145.69999999999999</v>
      </c>
      <c r="D34" s="195">
        <v>130.19999999999999</v>
      </c>
      <c r="E34" s="210">
        <v>129</v>
      </c>
      <c r="F34" s="210">
        <v>121</v>
      </c>
      <c r="G34" s="195">
        <v>115.9</v>
      </c>
      <c r="H34" s="195">
        <v>209.4</v>
      </c>
      <c r="I34" s="210">
        <v>181</v>
      </c>
      <c r="J34" s="195">
        <v>165.1</v>
      </c>
      <c r="K34" s="195">
        <v>149.5</v>
      </c>
      <c r="L34" s="195">
        <v>134.9</v>
      </c>
      <c r="M34" s="195">
        <v>122.3</v>
      </c>
      <c r="N34" s="195"/>
      <c r="O34" s="195"/>
    </row>
    <row r="35" spans="1:15" hidden="1">
      <c r="A35" s="205" t="s">
        <v>27</v>
      </c>
      <c r="B35" s="211" t="s">
        <v>117</v>
      </c>
      <c r="C35" s="211" t="s">
        <v>117</v>
      </c>
      <c r="D35" s="211" t="s">
        <v>117</v>
      </c>
      <c r="E35" s="211" t="s">
        <v>117</v>
      </c>
      <c r="F35" s="211" t="s">
        <v>117</v>
      </c>
      <c r="G35" s="211" t="s">
        <v>117</v>
      </c>
      <c r="H35" s="193">
        <v>123.9</v>
      </c>
      <c r="I35" s="193">
        <v>113.6</v>
      </c>
      <c r="J35" s="193">
        <v>105.1</v>
      </c>
      <c r="K35" s="193">
        <v>103.6</v>
      </c>
      <c r="L35" s="193">
        <v>100.9</v>
      </c>
      <c r="M35" s="193">
        <v>101.7</v>
      </c>
      <c r="N35" s="193"/>
      <c r="O35" s="193"/>
    </row>
    <row r="36" spans="1:15" hidden="1">
      <c r="A36" s="205" t="s">
        <v>112</v>
      </c>
      <c r="B36" s="213" t="s">
        <v>117</v>
      </c>
      <c r="C36" s="213" t="s">
        <v>117</v>
      </c>
      <c r="D36" s="213" t="s">
        <v>117</v>
      </c>
      <c r="E36" s="213" t="s">
        <v>117</v>
      </c>
      <c r="F36" s="213" t="s">
        <v>117</v>
      </c>
      <c r="G36" s="213" t="s">
        <v>117</v>
      </c>
      <c r="H36" s="195">
        <v>222.4</v>
      </c>
      <c r="I36" s="195">
        <v>127.7</v>
      </c>
      <c r="J36" s="195">
        <v>123.8</v>
      </c>
      <c r="K36" s="195">
        <v>118.8</v>
      </c>
      <c r="L36" s="195">
        <v>113.7</v>
      </c>
      <c r="M36" s="195">
        <v>109.4</v>
      </c>
      <c r="N36" s="195"/>
      <c r="O36" s="195"/>
    </row>
    <row r="37" spans="1:15" hidden="1">
      <c r="A37" s="205" t="s">
        <v>113</v>
      </c>
      <c r="B37" s="211" t="s">
        <v>117</v>
      </c>
      <c r="C37" s="211" t="s">
        <v>117</v>
      </c>
      <c r="D37" s="211" t="s">
        <v>117</v>
      </c>
      <c r="E37" s="211" t="s">
        <v>117</v>
      </c>
      <c r="F37" s="211" t="s">
        <v>117</v>
      </c>
      <c r="G37" s="211" t="s">
        <v>117</v>
      </c>
      <c r="H37" s="193">
        <v>123.3</v>
      </c>
      <c r="I37" s="193">
        <v>118.9</v>
      </c>
      <c r="J37" s="193">
        <v>115.6</v>
      </c>
      <c r="K37" s="193">
        <v>107.8</v>
      </c>
      <c r="L37" s="193">
        <v>105.7</v>
      </c>
      <c r="M37" s="193">
        <v>102.1</v>
      </c>
      <c r="N37" s="193"/>
      <c r="O37" s="193"/>
    </row>
    <row r="38" spans="1:15" hidden="1">
      <c r="A38" s="205" t="s">
        <v>114</v>
      </c>
      <c r="B38" s="195">
        <v>145.30000000000001</v>
      </c>
      <c r="C38" s="210">
        <v>128</v>
      </c>
      <c r="D38" s="195">
        <v>124.5</v>
      </c>
      <c r="E38" s="195">
        <v>128.69999999999999</v>
      </c>
      <c r="F38" s="195">
        <v>113.6</v>
      </c>
      <c r="G38" s="195">
        <v>108.8</v>
      </c>
      <c r="H38" s="195">
        <v>129.1</v>
      </c>
      <c r="I38" s="195">
        <v>119.9</v>
      </c>
      <c r="J38" s="195">
        <v>116.9</v>
      </c>
      <c r="K38" s="195">
        <v>112.5</v>
      </c>
      <c r="L38" s="195">
        <v>108.4</v>
      </c>
      <c r="M38" s="195">
        <v>104.7</v>
      </c>
      <c r="N38" s="195"/>
      <c r="O38" s="195"/>
    </row>
    <row r="41" spans="1:15">
      <c r="A41" s="215" t="s">
        <v>85</v>
      </c>
      <c r="C41" s="214" t="s">
        <v>86</v>
      </c>
      <c r="H41" s="214"/>
    </row>
    <row r="42" spans="1:15">
      <c r="A42" s="215" t="s">
        <v>132</v>
      </c>
      <c r="C42" s="214" t="s">
        <v>133</v>
      </c>
    </row>
    <row r="43" spans="1:15">
      <c r="A43" s="215" t="s">
        <v>134</v>
      </c>
      <c r="C43" s="215" t="s">
        <v>149</v>
      </c>
      <c r="H43" s="214"/>
    </row>
    <row r="44" spans="1:15">
      <c r="A44" s="215" t="s">
        <v>136</v>
      </c>
      <c r="C44" s="214" t="s">
        <v>137</v>
      </c>
    </row>
    <row r="45" spans="1:15">
      <c r="A45" s="215" t="s">
        <v>77</v>
      </c>
      <c r="C45" s="214" t="s">
        <v>78</v>
      </c>
    </row>
    <row r="46" spans="1:15">
      <c r="A46" s="215"/>
      <c r="C46" s="214"/>
    </row>
    <row r="48" spans="1:15">
      <c r="A48" s="179" t="s">
        <v>150</v>
      </c>
    </row>
    <row r="49" spans="1:1">
      <c r="A49" s="179"/>
    </row>
    <row r="73" spans="1:1">
      <c r="A73" s="238" t="s">
        <v>32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9"/>
  <sheetViews>
    <sheetView topLeftCell="A61" zoomScale="80" zoomScaleNormal="80" workbookViewId="0">
      <selection activeCell="A62" sqref="A62"/>
    </sheetView>
  </sheetViews>
  <sheetFormatPr defaultRowHeight="15"/>
  <cols>
    <col min="1" max="1" width="29.85546875" customWidth="1"/>
    <col min="2" max="2" width="10" hidden="1" customWidth="1"/>
    <col min="3" max="3" width="5" hidden="1" customWidth="1"/>
    <col min="4" max="4" width="10" hidden="1" customWidth="1"/>
    <col min="5" max="5" width="5" hidden="1" customWidth="1"/>
    <col min="6" max="6" width="10" hidden="1" customWidth="1"/>
    <col min="7" max="7" width="5" hidden="1" customWidth="1"/>
    <col min="8" max="8" width="10" hidden="1" customWidth="1"/>
    <col min="9" max="9" width="5" hidden="1" customWidth="1"/>
    <col min="10" max="10" width="10" hidden="1" customWidth="1"/>
    <col min="11" max="11" width="5" hidden="1" customWidth="1"/>
    <col min="12" max="12" width="10" hidden="1" customWidth="1"/>
    <col min="13" max="13" width="5" hidden="1" customWidth="1"/>
    <col min="14" max="14" width="10" customWidth="1"/>
    <col min="15" max="15" width="5" hidden="1" customWidth="1"/>
    <col min="16" max="16" width="10" customWidth="1"/>
    <col min="17" max="17" width="5" hidden="1" customWidth="1"/>
    <col min="18" max="18" width="10" customWidth="1"/>
    <col min="19" max="19" width="5" hidden="1" customWidth="1"/>
    <col min="20" max="20" width="10" customWidth="1"/>
    <col min="21" max="21" width="5" hidden="1" customWidth="1"/>
    <col min="22" max="22" width="15.85546875" customWidth="1"/>
    <col min="23" max="25" width="9.85546875" bestFit="1" customWidth="1"/>
  </cols>
  <sheetData>
    <row r="1" spans="1:25" ht="11.45" customHeight="1">
      <c r="A1" s="214" t="s">
        <v>151</v>
      </c>
    </row>
    <row r="2" spans="1:25" ht="11.45" customHeight="1">
      <c r="A2" s="214" t="s">
        <v>81</v>
      </c>
      <c r="B2" s="215" t="s">
        <v>152</v>
      </c>
    </row>
    <row r="3" spans="1:25" ht="11.45" customHeight="1">
      <c r="A3" s="214" t="s">
        <v>83</v>
      </c>
      <c r="B3" s="214" t="s">
        <v>153</v>
      </c>
    </row>
    <row r="4" spans="1:25" ht="11.45" customHeight="1">
      <c r="N4" s="214" t="s">
        <v>86</v>
      </c>
    </row>
    <row r="5" spans="1:25" ht="11.45" customHeight="1">
      <c r="A5" s="215" t="s">
        <v>85</v>
      </c>
      <c r="C5" s="214" t="s">
        <v>86</v>
      </c>
      <c r="N5" s="214" t="s">
        <v>133</v>
      </c>
    </row>
    <row r="6" spans="1:25" ht="11.45" customHeight="1">
      <c r="A6" s="215" t="s">
        <v>132</v>
      </c>
      <c r="C6" s="214" t="s">
        <v>133</v>
      </c>
      <c r="N6" s="214" t="s">
        <v>154</v>
      </c>
    </row>
    <row r="7" spans="1:25" ht="11.45" customHeight="1">
      <c r="A7" s="215" t="s">
        <v>134</v>
      </c>
      <c r="C7" s="214" t="s">
        <v>154</v>
      </c>
      <c r="N7" s="214" t="s">
        <v>137</v>
      </c>
    </row>
    <row r="8" spans="1:25" ht="11.45" customHeight="1">
      <c r="A8" s="215" t="s">
        <v>136</v>
      </c>
      <c r="C8" s="214" t="s">
        <v>137</v>
      </c>
      <c r="N8" s="214" t="s">
        <v>78</v>
      </c>
    </row>
    <row r="9" spans="1:25" ht="11.45" customHeight="1">
      <c r="A9" s="215" t="s">
        <v>77</v>
      </c>
      <c r="C9" s="214" t="s">
        <v>78</v>
      </c>
    </row>
    <row r="11" spans="1:25" ht="11.45" customHeight="1">
      <c r="A11" s="208" t="s">
        <v>155</v>
      </c>
      <c r="B11" s="338" t="s">
        <v>156</v>
      </c>
      <c r="C11" s="338" t="s">
        <v>91</v>
      </c>
      <c r="D11" s="338" t="s">
        <v>157</v>
      </c>
      <c r="E11" s="338" t="s">
        <v>91</v>
      </c>
      <c r="F11" s="338" t="s">
        <v>158</v>
      </c>
      <c r="G11" s="338" t="s">
        <v>91</v>
      </c>
      <c r="H11" s="338" t="s">
        <v>159</v>
      </c>
      <c r="I11" s="338" t="s">
        <v>91</v>
      </c>
      <c r="J11" s="338" t="s">
        <v>143</v>
      </c>
      <c r="K11" s="338" t="s">
        <v>91</v>
      </c>
      <c r="L11" s="338" t="s">
        <v>142</v>
      </c>
      <c r="M11" s="338" t="s">
        <v>91</v>
      </c>
      <c r="N11" s="338" t="s">
        <v>126</v>
      </c>
      <c r="O11" s="338" t="s">
        <v>91</v>
      </c>
      <c r="P11" s="338" t="s">
        <v>125</v>
      </c>
      <c r="Q11" s="338" t="s">
        <v>91</v>
      </c>
      <c r="R11" s="338" t="s">
        <v>92</v>
      </c>
      <c r="S11" s="338" t="s">
        <v>91</v>
      </c>
      <c r="T11" s="338" t="s">
        <v>90</v>
      </c>
      <c r="U11" s="338" t="s">
        <v>91</v>
      </c>
      <c r="V11" s="217"/>
    </row>
    <row r="12" spans="1:25" ht="11.45" customHeight="1">
      <c r="A12" s="218" t="s">
        <v>160</v>
      </c>
      <c r="B12" s="219" t="s">
        <v>91</v>
      </c>
      <c r="C12" s="219" t="s">
        <v>91</v>
      </c>
      <c r="D12" s="219" t="s">
        <v>91</v>
      </c>
      <c r="E12" s="219" t="s">
        <v>91</v>
      </c>
      <c r="F12" s="219" t="s">
        <v>91</v>
      </c>
      <c r="G12" s="219" t="s">
        <v>91</v>
      </c>
      <c r="H12" s="219" t="s">
        <v>91</v>
      </c>
      <c r="I12" s="219" t="s">
        <v>91</v>
      </c>
      <c r="J12" s="219" t="s">
        <v>91</v>
      </c>
      <c r="K12" s="219" t="s">
        <v>91</v>
      </c>
      <c r="L12" s="219" t="s">
        <v>91</v>
      </c>
      <c r="M12" s="219" t="s">
        <v>91</v>
      </c>
      <c r="N12" s="219" t="s">
        <v>91</v>
      </c>
      <c r="O12" s="219" t="s">
        <v>91</v>
      </c>
      <c r="P12" s="219" t="s">
        <v>91</v>
      </c>
      <c r="Q12" s="219" t="s">
        <v>91</v>
      </c>
      <c r="R12" s="219" t="s">
        <v>91</v>
      </c>
      <c r="S12" s="219" t="s">
        <v>91</v>
      </c>
      <c r="T12" s="219" t="s">
        <v>91</v>
      </c>
      <c r="U12" s="219" t="s">
        <v>91</v>
      </c>
      <c r="W12" s="266" t="s">
        <v>127</v>
      </c>
      <c r="X12" s="266" t="s">
        <v>128</v>
      </c>
      <c r="Y12" s="266" t="s">
        <v>89</v>
      </c>
    </row>
    <row r="13" spans="1:25" ht="11.45" customHeight="1">
      <c r="A13" s="205" t="s">
        <v>96</v>
      </c>
      <c r="B13" s="193">
        <v>93.6</v>
      </c>
      <c r="C13" s="211" t="s">
        <v>161</v>
      </c>
      <c r="D13" s="193">
        <v>96.3</v>
      </c>
      <c r="E13" s="211" t="s">
        <v>161</v>
      </c>
      <c r="F13" s="212">
        <v>100</v>
      </c>
      <c r="G13" s="211" t="s">
        <v>161</v>
      </c>
      <c r="H13" s="193">
        <v>104.7</v>
      </c>
      <c r="I13" s="211" t="s">
        <v>161</v>
      </c>
      <c r="J13" s="193">
        <v>110.5</v>
      </c>
      <c r="K13" s="211" t="s">
        <v>161</v>
      </c>
      <c r="L13" s="193">
        <v>115.7</v>
      </c>
      <c r="M13" s="211" t="s">
        <v>161</v>
      </c>
      <c r="N13" s="193">
        <v>121.3</v>
      </c>
      <c r="O13" s="211" t="s">
        <v>161</v>
      </c>
      <c r="P13" s="193">
        <v>80.2</v>
      </c>
      <c r="Q13" s="211" t="s">
        <v>161</v>
      </c>
      <c r="R13" s="193">
        <v>93.3</v>
      </c>
      <c r="S13" s="211" t="s">
        <v>91</v>
      </c>
      <c r="T13" s="193">
        <v>132.1</v>
      </c>
      <c r="U13" s="211" t="s">
        <v>91</v>
      </c>
      <c r="V13" s="211" t="s">
        <v>31</v>
      </c>
      <c r="W13" s="207">
        <v>-41.099999999999994</v>
      </c>
      <c r="X13" s="207">
        <v>13.099999999999994</v>
      </c>
      <c r="Y13" s="207">
        <v>38.799999999999997</v>
      </c>
    </row>
    <row r="14" spans="1:25" ht="11.45" hidden="1" customHeight="1">
      <c r="A14" s="205" t="s">
        <v>162</v>
      </c>
      <c r="B14" s="210">
        <v>92</v>
      </c>
      <c r="C14" s="213" t="s">
        <v>161</v>
      </c>
      <c r="D14" s="210">
        <v>96</v>
      </c>
      <c r="E14" s="213" t="s">
        <v>161</v>
      </c>
      <c r="F14" s="210">
        <v>100</v>
      </c>
      <c r="G14" s="213" t="s">
        <v>91</v>
      </c>
      <c r="H14" s="195">
        <v>106.7</v>
      </c>
      <c r="I14" s="213" t="s">
        <v>91</v>
      </c>
      <c r="J14" s="195">
        <v>113.8</v>
      </c>
      <c r="K14" s="213" t="s">
        <v>91</v>
      </c>
      <c r="L14" s="210">
        <v>118</v>
      </c>
      <c r="M14" s="213" t="s">
        <v>91</v>
      </c>
      <c r="N14" s="195">
        <v>124.7</v>
      </c>
      <c r="O14" s="213" t="s">
        <v>91</v>
      </c>
      <c r="P14" s="213" t="s">
        <v>117</v>
      </c>
      <c r="Q14" s="213" t="s">
        <v>91</v>
      </c>
      <c r="R14" s="213" t="s">
        <v>117</v>
      </c>
      <c r="S14" s="213" t="s">
        <v>91</v>
      </c>
      <c r="T14" s="213" t="s">
        <v>117</v>
      </c>
      <c r="U14" s="213" t="s">
        <v>91</v>
      </c>
      <c r="V14" s="211" t="s">
        <v>162</v>
      </c>
      <c r="W14" s="207" t="e">
        <v>#VALUE!</v>
      </c>
      <c r="X14" s="207" t="e">
        <v>#VALUE!</v>
      </c>
      <c r="Y14" s="207" t="e">
        <v>#VALUE!</v>
      </c>
    </row>
    <row r="15" spans="1:25" ht="11.45" hidden="1" customHeight="1">
      <c r="A15" s="205" t="s">
        <v>163</v>
      </c>
      <c r="B15" s="193">
        <v>94.1</v>
      </c>
      <c r="C15" s="211" t="s">
        <v>91</v>
      </c>
      <c r="D15" s="193">
        <v>96.6</v>
      </c>
      <c r="E15" s="211" t="s">
        <v>91</v>
      </c>
      <c r="F15" s="212">
        <v>100</v>
      </c>
      <c r="G15" s="211" t="s">
        <v>91</v>
      </c>
      <c r="H15" s="193">
        <v>104.3</v>
      </c>
      <c r="I15" s="211" t="s">
        <v>91</v>
      </c>
      <c r="J15" s="193">
        <v>109.7</v>
      </c>
      <c r="K15" s="211" t="s">
        <v>91</v>
      </c>
      <c r="L15" s="193">
        <v>114.7</v>
      </c>
      <c r="M15" s="211" t="s">
        <v>91</v>
      </c>
      <c r="N15" s="193">
        <v>119.8</v>
      </c>
      <c r="O15" s="211" t="s">
        <v>91</v>
      </c>
      <c r="P15" s="212">
        <v>78</v>
      </c>
      <c r="Q15" s="211" t="s">
        <v>91</v>
      </c>
      <c r="R15" s="193">
        <v>90.1</v>
      </c>
      <c r="S15" s="211" t="s">
        <v>91</v>
      </c>
      <c r="T15" s="193">
        <v>128.6</v>
      </c>
      <c r="U15" s="211" t="s">
        <v>91</v>
      </c>
      <c r="V15" s="211" t="s">
        <v>163</v>
      </c>
      <c r="W15" s="207">
        <v>-41.8</v>
      </c>
      <c r="X15" s="207">
        <v>12.099999999999994</v>
      </c>
      <c r="Y15" s="207">
        <v>38.5</v>
      </c>
    </row>
    <row r="16" spans="1:25" ht="11.45" hidden="1" customHeight="1">
      <c r="A16" s="205" t="s">
        <v>164</v>
      </c>
      <c r="B16" s="195">
        <v>94.1</v>
      </c>
      <c r="C16" s="213" t="s">
        <v>91</v>
      </c>
      <c r="D16" s="195">
        <v>96.6</v>
      </c>
      <c r="E16" s="213" t="s">
        <v>91</v>
      </c>
      <c r="F16" s="210">
        <v>100</v>
      </c>
      <c r="G16" s="213" t="s">
        <v>91</v>
      </c>
      <c r="H16" s="195">
        <v>104.3</v>
      </c>
      <c r="I16" s="213" t="s">
        <v>91</v>
      </c>
      <c r="J16" s="195">
        <v>109.7</v>
      </c>
      <c r="K16" s="213" t="s">
        <v>91</v>
      </c>
      <c r="L16" s="195">
        <v>114.8</v>
      </c>
      <c r="M16" s="213" t="s">
        <v>91</v>
      </c>
      <c r="N16" s="195">
        <v>119.8</v>
      </c>
      <c r="O16" s="213" t="s">
        <v>91</v>
      </c>
      <c r="P16" s="210">
        <v>78</v>
      </c>
      <c r="Q16" s="213" t="s">
        <v>91</v>
      </c>
      <c r="R16" s="210">
        <v>90</v>
      </c>
      <c r="S16" s="213" t="s">
        <v>91</v>
      </c>
      <c r="T16" s="195">
        <v>128.5</v>
      </c>
      <c r="U16" s="213" t="s">
        <v>91</v>
      </c>
      <c r="V16" s="211" t="s">
        <v>164</v>
      </c>
      <c r="W16" s="207">
        <v>-41.8</v>
      </c>
      <c r="X16" s="207">
        <v>12</v>
      </c>
      <c r="Y16" s="207">
        <v>38.5</v>
      </c>
    </row>
    <row r="17" spans="1:25" ht="11.45" hidden="1" customHeight="1">
      <c r="A17" s="205" t="s">
        <v>98</v>
      </c>
      <c r="B17" s="212">
        <v>91</v>
      </c>
      <c r="C17" s="211" t="s">
        <v>165</v>
      </c>
      <c r="D17" s="212">
        <v>96</v>
      </c>
      <c r="E17" s="211" t="s">
        <v>165</v>
      </c>
      <c r="F17" s="212">
        <v>100</v>
      </c>
      <c r="G17" s="211" t="s">
        <v>165</v>
      </c>
      <c r="H17" s="212">
        <v>105</v>
      </c>
      <c r="I17" s="211" t="s">
        <v>165</v>
      </c>
      <c r="J17" s="193">
        <v>110.4</v>
      </c>
      <c r="K17" s="211" t="s">
        <v>165</v>
      </c>
      <c r="L17" s="193">
        <v>115.8</v>
      </c>
      <c r="M17" s="211" t="s">
        <v>165</v>
      </c>
      <c r="N17" s="193">
        <v>120.9</v>
      </c>
      <c r="O17" s="211" t="s">
        <v>165</v>
      </c>
      <c r="P17" s="193">
        <v>81.5</v>
      </c>
      <c r="Q17" s="211" t="s">
        <v>165</v>
      </c>
      <c r="R17" s="212">
        <v>103</v>
      </c>
      <c r="S17" s="211" t="s">
        <v>165</v>
      </c>
      <c r="T17" s="193">
        <v>146.1</v>
      </c>
      <c r="U17" s="211" t="s">
        <v>165</v>
      </c>
      <c r="V17" s="211" t="s">
        <v>98</v>
      </c>
      <c r="W17" s="207">
        <v>-39.400000000000006</v>
      </c>
      <c r="X17" s="207">
        <v>21.5</v>
      </c>
      <c r="Y17" s="207">
        <v>43.099999999999994</v>
      </c>
    </row>
    <row r="18" spans="1:25" ht="11.45" hidden="1" customHeight="1">
      <c r="A18" s="205" t="s">
        <v>6</v>
      </c>
      <c r="B18" s="210">
        <v>85</v>
      </c>
      <c r="C18" s="213" t="s">
        <v>91</v>
      </c>
      <c r="D18" s="195">
        <v>87.8</v>
      </c>
      <c r="E18" s="213" t="s">
        <v>91</v>
      </c>
      <c r="F18" s="210">
        <v>100</v>
      </c>
      <c r="G18" s="213" t="s">
        <v>91</v>
      </c>
      <c r="H18" s="195">
        <v>110.3</v>
      </c>
      <c r="I18" s="213" t="s">
        <v>91</v>
      </c>
      <c r="J18" s="195">
        <v>121.9</v>
      </c>
      <c r="K18" s="213" t="s">
        <v>91</v>
      </c>
      <c r="L18" s="195">
        <v>132.9</v>
      </c>
      <c r="M18" s="213" t="s">
        <v>91</v>
      </c>
      <c r="N18" s="195">
        <v>145.19999999999999</v>
      </c>
      <c r="O18" s="213" t="s">
        <v>91</v>
      </c>
      <c r="P18" s="195">
        <v>111.8</v>
      </c>
      <c r="Q18" s="213" t="s">
        <v>91</v>
      </c>
      <c r="R18" s="210">
        <v>152</v>
      </c>
      <c r="S18" s="213" t="s">
        <v>91</v>
      </c>
      <c r="T18" s="210">
        <v>202</v>
      </c>
      <c r="U18" s="213" t="s">
        <v>91</v>
      </c>
      <c r="V18" s="211" t="s">
        <v>6</v>
      </c>
      <c r="W18" s="207">
        <v>-33.399999999999991</v>
      </c>
      <c r="X18" s="207">
        <v>40.200000000000003</v>
      </c>
      <c r="Y18" s="207">
        <v>50</v>
      </c>
    </row>
    <row r="19" spans="1:25" ht="11.45" hidden="1" customHeight="1">
      <c r="A19" s="205" t="s">
        <v>99</v>
      </c>
      <c r="B19" s="193">
        <v>91.8</v>
      </c>
      <c r="C19" s="211" t="s">
        <v>91</v>
      </c>
      <c r="D19" s="193">
        <v>93.6</v>
      </c>
      <c r="E19" s="211" t="s">
        <v>91</v>
      </c>
      <c r="F19" s="212">
        <v>100</v>
      </c>
      <c r="G19" s="211" t="s">
        <v>91</v>
      </c>
      <c r="H19" s="193">
        <v>108.2</v>
      </c>
      <c r="I19" s="211" t="s">
        <v>91</v>
      </c>
      <c r="J19" s="193">
        <v>129.80000000000001</v>
      </c>
      <c r="K19" s="211" t="s">
        <v>91</v>
      </c>
      <c r="L19" s="193">
        <v>136.30000000000001</v>
      </c>
      <c r="M19" s="211" t="s">
        <v>91</v>
      </c>
      <c r="N19" s="193">
        <v>143.80000000000001</v>
      </c>
      <c r="O19" s="211" t="s">
        <v>91</v>
      </c>
      <c r="P19" s="193">
        <v>100.3</v>
      </c>
      <c r="Q19" s="211" t="s">
        <v>91</v>
      </c>
      <c r="R19" s="193">
        <v>112.4</v>
      </c>
      <c r="S19" s="211" t="s">
        <v>91</v>
      </c>
      <c r="T19" s="193">
        <v>163.9</v>
      </c>
      <c r="U19" s="211" t="s">
        <v>91</v>
      </c>
      <c r="V19" s="211" t="s">
        <v>99</v>
      </c>
      <c r="W19" s="207">
        <v>-43.500000000000014</v>
      </c>
      <c r="X19" s="207">
        <v>12.100000000000009</v>
      </c>
      <c r="Y19" s="207">
        <v>51.5</v>
      </c>
    </row>
    <row r="20" spans="1:25" ht="11.45" hidden="1" customHeight="1">
      <c r="A20" s="205" t="s">
        <v>100</v>
      </c>
      <c r="B20" s="195">
        <v>87.5</v>
      </c>
      <c r="C20" s="213" t="s">
        <v>165</v>
      </c>
      <c r="D20" s="195">
        <v>92.4</v>
      </c>
      <c r="E20" s="213" t="s">
        <v>165</v>
      </c>
      <c r="F20" s="210">
        <v>100</v>
      </c>
      <c r="G20" s="213" t="s">
        <v>165</v>
      </c>
      <c r="H20" s="195">
        <v>106.2</v>
      </c>
      <c r="I20" s="213" t="s">
        <v>165</v>
      </c>
      <c r="J20" s="195">
        <v>111.5</v>
      </c>
      <c r="K20" s="213" t="s">
        <v>165</v>
      </c>
      <c r="L20" s="195">
        <v>116.8</v>
      </c>
      <c r="M20" s="213" t="s">
        <v>165</v>
      </c>
      <c r="N20" s="210">
        <v>121</v>
      </c>
      <c r="O20" s="213" t="s">
        <v>165</v>
      </c>
      <c r="P20" s="195">
        <v>95.4</v>
      </c>
      <c r="Q20" s="213" t="s">
        <v>165</v>
      </c>
      <c r="R20" s="195">
        <v>111.2</v>
      </c>
      <c r="S20" s="213" t="s">
        <v>165</v>
      </c>
      <c r="T20" s="195">
        <v>144.30000000000001</v>
      </c>
      <c r="U20" s="213" t="s">
        <v>165</v>
      </c>
      <c r="V20" s="211" t="s">
        <v>100</v>
      </c>
      <c r="W20" s="207">
        <v>-25.599999999999994</v>
      </c>
      <c r="X20" s="207">
        <v>15.799999999999997</v>
      </c>
      <c r="Y20" s="207">
        <v>33.100000000000009</v>
      </c>
    </row>
    <row r="21" spans="1:25" ht="11.45" customHeight="1">
      <c r="A21" s="205" t="s">
        <v>145</v>
      </c>
      <c r="B21" s="193">
        <v>94.5</v>
      </c>
      <c r="C21" s="211" t="s">
        <v>165</v>
      </c>
      <c r="D21" s="193">
        <v>97.2</v>
      </c>
      <c r="E21" s="211" t="s">
        <v>165</v>
      </c>
      <c r="F21" s="212">
        <v>100</v>
      </c>
      <c r="G21" s="211" t="s">
        <v>165</v>
      </c>
      <c r="H21" s="193">
        <v>102.2</v>
      </c>
      <c r="I21" s="211" t="s">
        <v>165</v>
      </c>
      <c r="J21" s="193">
        <v>106.5</v>
      </c>
      <c r="K21" s="211" t="s">
        <v>165</v>
      </c>
      <c r="L21" s="193">
        <v>110.3</v>
      </c>
      <c r="M21" s="211" t="s">
        <v>165</v>
      </c>
      <c r="N21" s="193">
        <v>114.3</v>
      </c>
      <c r="O21" s="211" t="s">
        <v>165</v>
      </c>
      <c r="P21" s="193">
        <v>77.5</v>
      </c>
      <c r="Q21" s="211" t="s">
        <v>165</v>
      </c>
      <c r="R21" s="193">
        <v>77.7</v>
      </c>
      <c r="S21" s="211" t="s">
        <v>165</v>
      </c>
      <c r="T21" s="193">
        <v>115.8</v>
      </c>
      <c r="U21" s="211" t="s">
        <v>165</v>
      </c>
      <c r="V21" s="211" t="s">
        <v>13</v>
      </c>
      <c r="W21" s="207">
        <v>-36.799999999999997</v>
      </c>
      <c r="X21" s="207">
        <v>0.20000000000000284</v>
      </c>
      <c r="Y21" s="207">
        <v>38.099999999999994</v>
      </c>
    </row>
    <row r="22" spans="1:25" ht="11.45" hidden="1" customHeight="1">
      <c r="A22" s="205" t="s">
        <v>10</v>
      </c>
      <c r="B22" s="195">
        <v>93.7</v>
      </c>
      <c r="C22" s="213" t="s">
        <v>91</v>
      </c>
      <c r="D22" s="195">
        <v>101.2</v>
      </c>
      <c r="E22" s="213" t="s">
        <v>91</v>
      </c>
      <c r="F22" s="210">
        <v>100</v>
      </c>
      <c r="G22" s="213" t="s">
        <v>91</v>
      </c>
      <c r="H22" s="195">
        <v>117.5</v>
      </c>
      <c r="I22" s="213" t="s">
        <v>91</v>
      </c>
      <c r="J22" s="195">
        <v>127.8</v>
      </c>
      <c r="K22" s="213" t="s">
        <v>91</v>
      </c>
      <c r="L22" s="195">
        <v>139.9</v>
      </c>
      <c r="M22" s="213" t="s">
        <v>91</v>
      </c>
      <c r="N22" s="210">
        <v>150</v>
      </c>
      <c r="O22" s="213" t="s">
        <v>91</v>
      </c>
      <c r="P22" s="195">
        <v>105.6</v>
      </c>
      <c r="Q22" s="213" t="s">
        <v>91</v>
      </c>
      <c r="R22" s="195">
        <v>115.5</v>
      </c>
      <c r="S22" s="213" t="s">
        <v>91</v>
      </c>
      <c r="T22" s="195">
        <v>172.2</v>
      </c>
      <c r="U22" s="213" t="s">
        <v>91</v>
      </c>
      <c r="V22" s="211" t="s">
        <v>10</v>
      </c>
      <c r="W22" s="207">
        <v>-44.400000000000006</v>
      </c>
      <c r="X22" s="207">
        <v>9.9000000000000057</v>
      </c>
      <c r="Y22" s="207">
        <v>56.699999999999989</v>
      </c>
    </row>
    <row r="23" spans="1:25" ht="11.45" hidden="1" customHeight="1">
      <c r="A23" s="205" t="s">
        <v>101</v>
      </c>
      <c r="B23" s="211" t="s">
        <v>117</v>
      </c>
      <c r="C23" s="211" t="s">
        <v>166</v>
      </c>
      <c r="D23" s="211" t="s">
        <v>117</v>
      </c>
      <c r="E23" s="211" t="s">
        <v>166</v>
      </c>
      <c r="F23" s="211" t="s">
        <v>117</v>
      </c>
      <c r="G23" s="211" t="s">
        <v>166</v>
      </c>
      <c r="H23" s="211" t="s">
        <v>117</v>
      </c>
      <c r="I23" s="211" t="s">
        <v>166</v>
      </c>
      <c r="J23" s="211" t="s">
        <v>117</v>
      </c>
      <c r="K23" s="211" t="s">
        <v>166</v>
      </c>
      <c r="L23" s="211" t="s">
        <v>117</v>
      </c>
      <c r="M23" s="211" t="s">
        <v>166</v>
      </c>
      <c r="N23" s="211" t="s">
        <v>117</v>
      </c>
      <c r="O23" s="211" t="s">
        <v>166</v>
      </c>
      <c r="P23" s="211" t="s">
        <v>117</v>
      </c>
      <c r="Q23" s="211" t="s">
        <v>166</v>
      </c>
      <c r="R23" s="211" t="s">
        <v>117</v>
      </c>
      <c r="S23" s="211" t="s">
        <v>166</v>
      </c>
      <c r="T23" s="211" t="s">
        <v>117</v>
      </c>
      <c r="U23" s="211" t="s">
        <v>166</v>
      </c>
      <c r="V23" s="211" t="s">
        <v>101</v>
      </c>
      <c r="W23" s="207" t="e">
        <v>#VALUE!</v>
      </c>
      <c r="X23" s="207" t="e">
        <v>#VALUE!</v>
      </c>
      <c r="Y23" s="207" t="e">
        <v>#VALUE!</v>
      </c>
    </row>
    <row r="24" spans="1:25" ht="11.45" hidden="1" customHeight="1">
      <c r="A24" s="205" t="s">
        <v>102</v>
      </c>
      <c r="B24" s="195">
        <v>87.5</v>
      </c>
      <c r="C24" s="213" t="s">
        <v>91</v>
      </c>
      <c r="D24" s="195">
        <v>93.8</v>
      </c>
      <c r="E24" s="213" t="s">
        <v>91</v>
      </c>
      <c r="F24" s="210">
        <v>100</v>
      </c>
      <c r="G24" s="213" t="s">
        <v>91</v>
      </c>
      <c r="H24" s="195">
        <v>87.3</v>
      </c>
      <c r="I24" s="213" t="s">
        <v>91</v>
      </c>
      <c r="J24" s="195">
        <v>84.3</v>
      </c>
      <c r="K24" s="213" t="s">
        <v>91</v>
      </c>
      <c r="L24" s="195">
        <v>92.2</v>
      </c>
      <c r="M24" s="213" t="s">
        <v>91</v>
      </c>
      <c r="N24" s="195">
        <v>96.6</v>
      </c>
      <c r="O24" s="213" t="s">
        <v>91</v>
      </c>
      <c r="P24" s="195">
        <v>56.3</v>
      </c>
      <c r="Q24" s="213" t="s">
        <v>91</v>
      </c>
      <c r="R24" s="195">
        <v>69.7</v>
      </c>
      <c r="S24" s="213" t="s">
        <v>91</v>
      </c>
      <c r="T24" s="195">
        <v>97.9</v>
      </c>
      <c r="U24" s="213" t="s">
        <v>91</v>
      </c>
      <c r="V24" s="211" t="s">
        <v>102</v>
      </c>
      <c r="W24" s="207">
        <v>-40.299999999999997</v>
      </c>
      <c r="X24" s="207">
        <v>13.400000000000006</v>
      </c>
      <c r="Y24" s="207">
        <v>28.200000000000003</v>
      </c>
    </row>
    <row r="25" spans="1:25" ht="11.45" customHeight="1">
      <c r="A25" s="205" t="s">
        <v>146</v>
      </c>
      <c r="B25" s="193">
        <v>92.5</v>
      </c>
      <c r="C25" s="211" t="s">
        <v>165</v>
      </c>
      <c r="D25" s="193">
        <v>95.6</v>
      </c>
      <c r="E25" s="211" t="s">
        <v>165</v>
      </c>
      <c r="F25" s="212">
        <v>100</v>
      </c>
      <c r="G25" s="211" t="s">
        <v>165</v>
      </c>
      <c r="H25" s="193">
        <v>106.2</v>
      </c>
      <c r="I25" s="211" t="s">
        <v>165</v>
      </c>
      <c r="J25" s="193">
        <v>111.2</v>
      </c>
      <c r="K25" s="211" t="s">
        <v>165</v>
      </c>
      <c r="L25" s="193">
        <v>115.1</v>
      </c>
      <c r="M25" s="211" t="s">
        <v>165</v>
      </c>
      <c r="N25" s="193">
        <v>119.2</v>
      </c>
      <c r="O25" s="211" t="s">
        <v>165</v>
      </c>
      <c r="P25" s="193">
        <v>67.2</v>
      </c>
      <c r="Q25" s="211" t="s">
        <v>165</v>
      </c>
      <c r="R25" s="193">
        <v>88.1</v>
      </c>
      <c r="S25" s="211" t="s">
        <v>165</v>
      </c>
      <c r="T25" s="193">
        <v>116.1</v>
      </c>
      <c r="U25" s="211" t="s">
        <v>165</v>
      </c>
      <c r="V25" s="211" t="s">
        <v>28</v>
      </c>
      <c r="W25" s="207">
        <v>-52</v>
      </c>
      <c r="X25" s="207">
        <v>20.899999999999991</v>
      </c>
      <c r="Y25" s="207">
        <v>28</v>
      </c>
    </row>
    <row r="26" spans="1:25" ht="11.45" customHeight="1">
      <c r="A26" s="205" t="s">
        <v>147</v>
      </c>
      <c r="B26" s="210">
        <v>94</v>
      </c>
      <c r="C26" s="213" t="s">
        <v>91</v>
      </c>
      <c r="D26" s="195">
        <v>96.3</v>
      </c>
      <c r="E26" s="213" t="s">
        <v>91</v>
      </c>
      <c r="F26" s="210">
        <v>100</v>
      </c>
      <c r="G26" s="213" t="s">
        <v>91</v>
      </c>
      <c r="H26" s="195">
        <v>105.3</v>
      </c>
      <c r="I26" s="213" t="s">
        <v>91</v>
      </c>
      <c r="J26" s="195">
        <v>112.4</v>
      </c>
      <c r="K26" s="213" t="s">
        <v>91</v>
      </c>
      <c r="L26" s="195">
        <v>119.8</v>
      </c>
      <c r="M26" s="213" t="s">
        <v>91</v>
      </c>
      <c r="N26" s="210">
        <v>128</v>
      </c>
      <c r="O26" s="213" t="s">
        <v>91</v>
      </c>
      <c r="P26" s="195">
        <v>87.3</v>
      </c>
      <c r="Q26" s="213" t="s">
        <v>91</v>
      </c>
      <c r="R26" s="195">
        <v>102.8</v>
      </c>
      <c r="S26" s="213" t="s">
        <v>165</v>
      </c>
      <c r="T26" s="195">
        <v>149.69999999999999</v>
      </c>
      <c r="U26" s="213" t="s">
        <v>165</v>
      </c>
      <c r="V26" s="211" t="s">
        <v>12</v>
      </c>
      <c r="W26" s="207">
        <v>-40.700000000000003</v>
      </c>
      <c r="X26" s="207">
        <v>15.5</v>
      </c>
      <c r="Y26" s="207">
        <v>46.899999999999991</v>
      </c>
    </row>
    <row r="27" spans="1:25" ht="11.45" hidden="1" customHeight="1">
      <c r="A27" s="205" t="s">
        <v>103</v>
      </c>
      <c r="B27" s="193">
        <v>95.2</v>
      </c>
      <c r="C27" s="211" t="s">
        <v>91</v>
      </c>
      <c r="D27" s="193">
        <v>94.7</v>
      </c>
      <c r="E27" s="211" t="s">
        <v>91</v>
      </c>
      <c r="F27" s="212">
        <v>100</v>
      </c>
      <c r="G27" s="211" t="s">
        <v>91</v>
      </c>
      <c r="H27" s="193">
        <v>108.9</v>
      </c>
      <c r="I27" s="211" t="s">
        <v>91</v>
      </c>
      <c r="J27" s="193">
        <v>105.3</v>
      </c>
      <c r="K27" s="211" t="s">
        <v>91</v>
      </c>
      <c r="L27" s="193">
        <v>107.1</v>
      </c>
      <c r="M27" s="211" t="s">
        <v>91</v>
      </c>
      <c r="N27" s="193">
        <v>112.4</v>
      </c>
      <c r="O27" s="211" t="s">
        <v>91</v>
      </c>
      <c r="P27" s="193">
        <v>70.7</v>
      </c>
      <c r="Q27" s="211" t="s">
        <v>91</v>
      </c>
      <c r="R27" s="193">
        <v>94.9</v>
      </c>
      <c r="S27" s="211" t="s">
        <v>91</v>
      </c>
      <c r="T27" s="193">
        <v>140.5</v>
      </c>
      <c r="U27" s="211" t="s">
        <v>91</v>
      </c>
      <c r="V27" s="211" t="s">
        <v>103</v>
      </c>
      <c r="W27" s="207">
        <v>-41.7</v>
      </c>
      <c r="X27" s="207">
        <v>24.200000000000003</v>
      </c>
      <c r="Y27" s="207">
        <v>45.599999999999994</v>
      </c>
    </row>
    <row r="28" spans="1:25" ht="11.45" customHeight="1">
      <c r="A28" s="205" t="s">
        <v>148</v>
      </c>
      <c r="B28" s="195">
        <v>98.4</v>
      </c>
      <c r="C28" s="213" t="s">
        <v>91</v>
      </c>
      <c r="D28" s="195">
        <v>98.1</v>
      </c>
      <c r="E28" s="213" t="s">
        <v>91</v>
      </c>
      <c r="F28" s="210">
        <v>100</v>
      </c>
      <c r="G28" s="213" t="s">
        <v>91</v>
      </c>
      <c r="H28" s="195">
        <v>101.6</v>
      </c>
      <c r="I28" s="213" t="s">
        <v>91</v>
      </c>
      <c r="J28" s="195">
        <v>104.6</v>
      </c>
      <c r="K28" s="213" t="s">
        <v>91</v>
      </c>
      <c r="L28" s="195">
        <v>106.7</v>
      </c>
      <c r="M28" s="213" t="s">
        <v>91</v>
      </c>
      <c r="N28" s="195">
        <v>108.7</v>
      </c>
      <c r="O28" s="213" t="s">
        <v>91</v>
      </c>
      <c r="P28" s="195">
        <v>68.2</v>
      </c>
      <c r="Q28" s="213" t="s">
        <v>91</v>
      </c>
      <c r="R28" s="195">
        <v>83.4</v>
      </c>
      <c r="S28" s="213" t="s">
        <v>91</v>
      </c>
      <c r="T28" s="195">
        <v>116.7</v>
      </c>
      <c r="U28" s="213" t="s">
        <v>91</v>
      </c>
      <c r="V28" s="211" t="s">
        <v>16</v>
      </c>
      <c r="W28" s="207">
        <v>-40.5</v>
      </c>
      <c r="X28" s="207">
        <v>15.200000000000003</v>
      </c>
      <c r="Y28" s="207">
        <v>33.299999999999997</v>
      </c>
    </row>
    <row r="29" spans="1:25" ht="11.45" hidden="1" customHeight="1">
      <c r="A29" s="205" t="s">
        <v>104</v>
      </c>
      <c r="B29" s="193">
        <v>89.9</v>
      </c>
      <c r="C29" s="211" t="s">
        <v>91</v>
      </c>
      <c r="D29" s="193">
        <v>94.6</v>
      </c>
      <c r="E29" s="211" t="s">
        <v>91</v>
      </c>
      <c r="F29" s="212">
        <v>100</v>
      </c>
      <c r="G29" s="211" t="s">
        <v>91</v>
      </c>
      <c r="H29" s="193">
        <v>106.6</v>
      </c>
      <c r="I29" s="211" t="s">
        <v>91</v>
      </c>
      <c r="J29" s="193">
        <v>116.4</v>
      </c>
      <c r="K29" s="211" t="s">
        <v>91</v>
      </c>
      <c r="L29" s="193">
        <v>125.1</v>
      </c>
      <c r="M29" s="211" t="s">
        <v>91</v>
      </c>
      <c r="N29" s="193">
        <v>131.80000000000001</v>
      </c>
      <c r="O29" s="211" t="s">
        <v>91</v>
      </c>
      <c r="P29" s="193">
        <v>84.2</v>
      </c>
      <c r="Q29" s="211" t="s">
        <v>91</v>
      </c>
      <c r="R29" s="193">
        <v>106.5</v>
      </c>
      <c r="S29" s="211" t="s">
        <v>91</v>
      </c>
      <c r="T29" s="193">
        <v>141.30000000000001</v>
      </c>
      <c r="U29" s="211" t="s">
        <v>91</v>
      </c>
      <c r="V29" s="211"/>
      <c r="W29" s="56">
        <v>34.800000000000011</v>
      </c>
      <c r="X29" s="56">
        <v>22.299999999999997</v>
      </c>
      <c r="Y29" s="56">
        <v>-47.600000000000009</v>
      </c>
    </row>
    <row r="30" spans="1:25" ht="11.45" hidden="1" customHeight="1">
      <c r="A30" s="205" t="s">
        <v>105</v>
      </c>
      <c r="B30" s="210">
        <v>83</v>
      </c>
      <c r="C30" s="213" t="s">
        <v>91</v>
      </c>
      <c r="D30" s="195">
        <v>90.3</v>
      </c>
      <c r="E30" s="213" t="s">
        <v>91</v>
      </c>
      <c r="F30" s="210">
        <v>100</v>
      </c>
      <c r="G30" s="213" t="s">
        <v>91</v>
      </c>
      <c r="H30" s="195">
        <v>109.1</v>
      </c>
      <c r="I30" s="213" t="s">
        <v>91</v>
      </c>
      <c r="J30" s="195">
        <v>117.7</v>
      </c>
      <c r="K30" s="213" t="s">
        <v>91</v>
      </c>
      <c r="L30" s="195">
        <v>125.1</v>
      </c>
      <c r="M30" s="213" t="s">
        <v>91</v>
      </c>
      <c r="N30" s="195">
        <v>144.6</v>
      </c>
      <c r="O30" s="213" t="s">
        <v>91</v>
      </c>
      <c r="P30" s="195">
        <v>101.4</v>
      </c>
      <c r="Q30" s="213" t="s">
        <v>91</v>
      </c>
      <c r="R30" s="195">
        <v>96.6</v>
      </c>
      <c r="S30" s="213" t="s">
        <v>91</v>
      </c>
      <c r="T30" s="195">
        <v>177.1</v>
      </c>
      <c r="U30" s="213" t="s">
        <v>91</v>
      </c>
      <c r="V30" s="211"/>
      <c r="W30" s="56">
        <v>80.5</v>
      </c>
      <c r="X30" s="56">
        <v>-4.8000000000000114</v>
      </c>
      <c r="Y30" s="56">
        <v>-43.199999999999989</v>
      </c>
    </row>
    <row r="31" spans="1:25" ht="11.45" hidden="1" customHeight="1">
      <c r="A31" s="205" t="s">
        <v>106</v>
      </c>
      <c r="B31" s="193">
        <v>81.900000000000006</v>
      </c>
      <c r="C31" s="211" t="s">
        <v>91</v>
      </c>
      <c r="D31" s="193">
        <v>89.9</v>
      </c>
      <c r="E31" s="211" t="s">
        <v>91</v>
      </c>
      <c r="F31" s="212">
        <v>100</v>
      </c>
      <c r="G31" s="211" t="s">
        <v>91</v>
      </c>
      <c r="H31" s="193">
        <v>112.6</v>
      </c>
      <c r="I31" s="211" t="s">
        <v>91</v>
      </c>
      <c r="J31" s="193">
        <v>123.8</v>
      </c>
      <c r="K31" s="211" t="s">
        <v>91</v>
      </c>
      <c r="L31" s="193">
        <v>146.69999999999999</v>
      </c>
      <c r="M31" s="211" t="s">
        <v>91</v>
      </c>
      <c r="N31" s="193">
        <v>164.6</v>
      </c>
      <c r="O31" s="211" t="s">
        <v>91</v>
      </c>
      <c r="P31" s="193">
        <v>128.80000000000001</v>
      </c>
      <c r="Q31" s="211" t="s">
        <v>91</v>
      </c>
      <c r="R31" s="193">
        <v>162.80000000000001</v>
      </c>
      <c r="S31" s="211" t="s">
        <v>91</v>
      </c>
      <c r="T31" s="193">
        <v>261.8</v>
      </c>
      <c r="U31" s="211" t="s">
        <v>91</v>
      </c>
      <c r="V31" s="211"/>
      <c r="W31" s="56">
        <v>99</v>
      </c>
      <c r="X31" s="56">
        <v>34</v>
      </c>
      <c r="Y31" s="56">
        <v>-35.799999999999983</v>
      </c>
    </row>
    <row r="32" spans="1:25" ht="11.45" hidden="1" customHeight="1">
      <c r="A32" s="205" t="s">
        <v>107</v>
      </c>
      <c r="B32" s="210">
        <v>96</v>
      </c>
      <c r="C32" s="213" t="s">
        <v>91</v>
      </c>
      <c r="D32" s="195">
        <v>98.4</v>
      </c>
      <c r="E32" s="213" t="s">
        <v>91</v>
      </c>
      <c r="F32" s="210">
        <v>100</v>
      </c>
      <c r="G32" s="213" t="s">
        <v>91</v>
      </c>
      <c r="H32" s="210">
        <v>104</v>
      </c>
      <c r="I32" s="213" t="s">
        <v>91</v>
      </c>
      <c r="J32" s="195">
        <v>109.6</v>
      </c>
      <c r="K32" s="213" t="s">
        <v>91</v>
      </c>
      <c r="L32" s="195">
        <v>116.5</v>
      </c>
      <c r="M32" s="213" t="s">
        <v>91</v>
      </c>
      <c r="N32" s="195">
        <v>121.7</v>
      </c>
      <c r="O32" s="213" t="s">
        <v>91</v>
      </c>
      <c r="P32" s="195">
        <v>87.5</v>
      </c>
      <c r="Q32" s="213" t="s">
        <v>91</v>
      </c>
      <c r="R32" s="195">
        <v>98.5</v>
      </c>
      <c r="S32" s="213" t="s">
        <v>91</v>
      </c>
      <c r="T32" s="195">
        <v>136.19999999999999</v>
      </c>
      <c r="U32" s="213" t="s">
        <v>91</v>
      </c>
      <c r="V32" s="211"/>
      <c r="W32" s="56">
        <v>37.699999999999989</v>
      </c>
      <c r="X32" s="56">
        <v>11</v>
      </c>
      <c r="Y32" s="56">
        <v>-34.200000000000003</v>
      </c>
    </row>
    <row r="33" spans="1:25" ht="11.45" hidden="1" customHeight="1">
      <c r="A33" s="205" t="s">
        <v>108</v>
      </c>
      <c r="B33" s="212">
        <v>72</v>
      </c>
      <c r="C33" s="211" t="s">
        <v>91</v>
      </c>
      <c r="D33" s="193">
        <v>85.8</v>
      </c>
      <c r="E33" s="211" t="s">
        <v>91</v>
      </c>
      <c r="F33" s="212">
        <v>100</v>
      </c>
      <c r="G33" s="211" t="s">
        <v>91</v>
      </c>
      <c r="H33" s="193">
        <v>120.5</v>
      </c>
      <c r="I33" s="211" t="s">
        <v>91</v>
      </c>
      <c r="J33" s="193">
        <v>143.19999999999999</v>
      </c>
      <c r="K33" s="211" t="s">
        <v>91</v>
      </c>
      <c r="L33" s="193">
        <v>160.80000000000001</v>
      </c>
      <c r="M33" s="211" t="s">
        <v>91</v>
      </c>
      <c r="N33" s="193">
        <v>195.8</v>
      </c>
      <c r="O33" s="211" t="s">
        <v>91</v>
      </c>
      <c r="P33" s="193">
        <v>152.4</v>
      </c>
      <c r="Q33" s="211" t="s">
        <v>91</v>
      </c>
      <c r="R33" s="193">
        <v>191.6</v>
      </c>
      <c r="S33" s="211" t="s">
        <v>91</v>
      </c>
      <c r="T33" s="193">
        <v>296.2</v>
      </c>
      <c r="U33" s="211" t="s">
        <v>91</v>
      </c>
      <c r="V33" s="211"/>
      <c r="W33" s="56">
        <v>104.6</v>
      </c>
      <c r="X33" s="56">
        <v>39.199999999999989</v>
      </c>
      <c r="Y33" s="56">
        <v>-43.400000000000006</v>
      </c>
    </row>
    <row r="34" spans="1:25" ht="11.45" hidden="1" customHeight="1">
      <c r="A34" s="205" t="s">
        <v>20</v>
      </c>
      <c r="B34" s="210">
        <v>92</v>
      </c>
      <c r="C34" s="213" t="s">
        <v>91</v>
      </c>
      <c r="D34" s="195">
        <v>102.3</v>
      </c>
      <c r="E34" s="213" t="s">
        <v>91</v>
      </c>
      <c r="F34" s="210">
        <v>100</v>
      </c>
      <c r="G34" s="213" t="s">
        <v>91</v>
      </c>
      <c r="H34" s="195">
        <v>105.4</v>
      </c>
      <c r="I34" s="213" t="s">
        <v>91</v>
      </c>
      <c r="J34" s="195">
        <v>112.1</v>
      </c>
      <c r="K34" s="213" t="s">
        <v>91</v>
      </c>
      <c r="L34" s="210">
        <v>125</v>
      </c>
      <c r="M34" s="213" t="s">
        <v>91</v>
      </c>
      <c r="N34" s="210">
        <v>130</v>
      </c>
      <c r="O34" s="213" t="s">
        <v>91</v>
      </c>
      <c r="P34" s="195">
        <v>71.099999999999994</v>
      </c>
      <c r="Q34" s="213" t="s">
        <v>91</v>
      </c>
      <c r="R34" s="195">
        <v>90.4</v>
      </c>
      <c r="S34" s="213" t="s">
        <v>165</v>
      </c>
      <c r="T34" s="195">
        <v>136.5</v>
      </c>
      <c r="U34" s="213" t="s">
        <v>165</v>
      </c>
      <c r="V34" s="211"/>
      <c r="W34" s="56">
        <v>46.099999999999994</v>
      </c>
      <c r="X34" s="56">
        <v>19.300000000000011</v>
      </c>
      <c r="Y34" s="56">
        <v>-58.900000000000006</v>
      </c>
    </row>
    <row r="35" spans="1:25" ht="11.45" hidden="1" customHeight="1">
      <c r="A35" s="205" t="s">
        <v>109</v>
      </c>
      <c r="B35" s="193">
        <v>89.9</v>
      </c>
      <c r="C35" s="211" t="s">
        <v>165</v>
      </c>
      <c r="D35" s="193">
        <v>94.7</v>
      </c>
      <c r="E35" s="211" t="s">
        <v>165</v>
      </c>
      <c r="F35" s="212">
        <v>100</v>
      </c>
      <c r="G35" s="211" t="s">
        <v>165</v>
      </c>
      <c r="H35" s="193">
        <v>106.7</v>
      </c>
      <c r="I35" s="211" t="s">
        <v>165</v>
      </c>
      <c r="J35" s="212">
        <v>113</v>
      </c>
      <c r="K35" s="211" t="s">
        <v>165</v>
      </c>
      <c r="L35" s="193">
        <v>120.1</v>
      </c>
      <c r="M35" s="211" t="s">
        <v>165</v>
      </c>
      <c r="N35" s="193">
        <v>124.6</v>
      </c>
      <c r="O35" s="211" t="s">
        <v>165</v>
      </c>
      <c r="P35" s="193">
        <v>85.1</v>
      </c>
      <c r="Q35" s="211" t="s">
        <v>165</v>
      </c>
      <c r="R35" s="193">
        <v>96.7</v>
      </c>
      <c r="S35" s="211" t="s">
        <v>165</v>
      </c>
      <c r="T35" s="193">
        <v>144.4</v>
      </c>
      <c r="U35" s="211" t="s">
        <v>165</v>
      </c>
      <c r="V35" s="211"/>
      <c r="W35" s="56">
        <v>47.7</v>
      </c>
      <c r="X35" s="56">
        <v>11.600000000000009</v>
      </c>
      <c r="Y35" s="56">
        <v>-39.5</v>
      </c>
    </row>
    <row r="36" spans="1:25" ht="11.45" hidden="1" customHeight="1">
      <c r="A36" s="205" t="s">
        <v>4</v>
      </c>
      <c r="B36" s="195">
        <v>93.2</v>
      </c>
      <c r="C36" s="213" t="s">
        <v>91</v>
      </c>
      <c r="D36" s="195">
        <v>97.4</v>
      </c>
      <c r="E36" s="213" t="s">
        <v>91</v>
      </c>
      <c r="F36" s="195">
        <v>100.1</v>
      </c>
      <c r="G36" s="213" t="s">
        <v>91</v>
      </c>
      <c r="H36" s="195">
        <v>105.6</v>
      </c>
      <c r="I36" s="213" t="s">
        <v>91</v>
      </c>
      <c r="J36" s="195">
        <v>111.6</v>
      </c>
      <c r="K36" s="213" t="s">
        <v>91</v>
      </c>
      <c r="L36" s="195">
        <v>120.5</v>
      </c>
      <c r="M36" s="213" t="s">
        <v>91</v>
      </c>
      <c r="N36" s="195">
        <v>126.6</v>
      </c>
      <c r="O36" s="213" t="s">
        <v>91</v>
      </c>
      <c r="P36" s="195">
        <v>86.7</v>
      </c>
      <c r="Q36" s="213" t="s">
        <v>91</v>
      </c>
      <c r="R36" s="195">
        <v>83.8</v>
      </c>
      <c r="S36" s="213" t="s">
        <v>91</v>
      </c>
      <c r="T36" s="195">
        <v>122.6</v>
      </c>
      <c r="U36" s="213" t="s">
        <v>91</v>
      </c>
      <c r="V36" s="211"/>
      <c r="W36" s="56">
        <v>38.799999999999997</v>
      </c>
      <c r="X36" s="56">
        <v>-2.9000000000000057</v>
      </c>
      <c r="Y36" s="56">
        <v>-39.899999999999991</v>
      </c>
    </row>
    <row r="37" spans="1:25" ht="11.45" hidden="1" customHeight="1">
      <c r="A37" s="205" t="s">
        <v>110</v>
      </c>
      <c r="B37" s="193">
        <v>94.9</v>
      </c>
      <c r="C37" s="211" t="s">
        <v>91</v>
      </c>
      <c r="D37" s="193">
        <v>99.7</v>
      </c>
      <c r="E37" s="211" t="s">
        <v>91</v>
      </c>
      <c r="F37" s="212">
        <v>100</v>
      </c>
      <c r="G37" s="211" t="s">
        <v>91</v>
      </c>
      <c r="H37" s="193">
        <v>112.7</v>
      </c>
      <c r="I37" s="211" t="s">
        <v>91</v>
      </c>
      <c r="J37" s="193">
        <v>128.19999999999999</v>
      </c>
      <c r="K37" s="211" t="s">
        <v>91</v>
      </c>
      <c r="L37" s="193">
        <v>147.30000000000001</v>
      </c>
      <c r="M37" s="211" t="s">
        <v>91</v>
      </c>
      <c r="N37" s="193">
        <v>168.7</v>
      </c>
      <c r="O37" s="211" t="s">
        <v>91</v>
      </c>
      <c r="P37" s="193">
        <v>141.30000000000001</v>
      </c>
      <c r="Q37" s="211" t="s">
        <v>91</v>
      </c>
      <c r="R37" s="193">
        <v>173.5</v>
      </c>
      <c r="S37" s="211" t="s">
        <v>91</v>
      </c>
      <c r="T37" s="212">
        <v>230</v>
      </c>
      <c r="U37" s="211" t="s">
        <v>91</v>
      </c>
      <c r="V37" s="211"/>
      <c r="W37" s="56">
        <v>56.5</v>
      </c>
      <c r="X37" s="56">
        <v>32.199999999999989</v>
      </c>
      <c r="Y37" s="56">
        <v>-27.399999999999977</v>
      </c>
    </row>
    <row r="38" spans="1:25" ht="11.45" hidden="1" customHeight="1">
      <c r="A38" s="205" t="s">
        <v>111</v>
      </c>
      <c r="B38" s="213" t="s">
        <v>117</v>
      </c>
      <c r="C38" s="213" t="s">
        <v>166</v>
      </c>
      <c r="D38" s="213" t="s">
        <v>117</v>
      </c>
      <c r="E38" s="213" t="s">
        <v>166</v>
      </c>
      <c r="F38" s="213" t="s">
        <v>117</v>
      </c>
      <c r="G38" s="213" t="s">
        <v>166</v>
      </c>
      <c r="H38" s="213" t="s">
        <v>117</v>
      </c>
      <c r="I38" s="213" t="s">
        <v>166</v>
      </c>
      <c r="J38" s="213" t="s">
        <v>117</v>
      </c>
      <c r="K38" s="213" t="s">
        <v>166</v>
      </c>
      <c r="L38" s="195">
        <v>122.2</v>
      </c>
      <c r="M38" s="213" t="s">
        <v>91</v>
      </c>
      <c r="N38" s="195">
        <v>127.6</v>
      </c>
      <c r="O38" s="213" t="s">
        <v>91</v>
      </c>
      <c r="P38" s="195">
        <v>83.8</v>
      </c>
      <c r="Q38" s="213" t="s">
        <v>91</v>
      </c>
      <c r="R38" s="195">
        <v>93.5</v>
      </c>
      <c r="S38" s="213" t="s">
        <v>91</v>
      </c>
      <c r="T38" s="195">
        <v>129.69999999999999</v>
      </c>
      <c r="U38" s="213" t="s">
        <v>91</v>
      </c>
      <c r="V38" s="211"/>
      <c r="W38" s="56">
        <v>36.199999999999989</v>
      </c>
      <c r="X38" s="56">
        <v>9.7000000000000028</v>
      </c>
      <c r="Y38" s="56">
        <v>-43.8</v>
      </c>
    </row>
    <row r="39" spans="1:25" ht="11.45" hidden="1" customHeight="1">
      <c r="A39" s="205" t="s">
        <v>25</v>
      </c>
      <c r="B39" s="193">
        <v>83.8</v>
      </c>
      <c r="C39" s="211" t="s">
        <v>91</v>
      </c>
      <c r="D39" s="193">
        <v>82.6</v>
      </c>
      <c r="E39" s="211" t="s">
        <v>91</v>
      </c>
      <c r="F39" s="193">
        <v>100.2</v>
      </c>
      <c r="G39" s="211" t="s">
        <v>91</v>
      </c>
      <c r="H39" s="193">
        <v>114.6</v>
      </c>
      <c r="I39" s="211" t="s">
        <v>91</v>
      </c>
      <c r="J39" s="193">
        <v>136.6</v>
      </c>
      <c r="K39" s="211" t="s">
        <v>91</v>
      </c>
      <c r="L39" s="193">
        <v>157.4</v>
      </c>
      <c r="M39" s="211" t="s">
        <v>165</v>
      </c>
      <c r="N39" s="193">
        <v>201.3</v>
      </c>
      <c r="O39" s="211" t="s">
        <v>165</v>
      </c>
      <c r="P39" s="193">
        <v>146.6</v>
      </c>
      <c r="Q39" s="211" t="s">
        <v>165</v>
      </c>
      <c r="R39" s="193">
        <v>230.8</v>
      </c>
      <c r="S39" s="211" t="s">
        <v>165</v>
      </c>
      <c r="T39" s="193">
        <v>314.39999999999998</v>
      </c>
      <c r="U39" s="211" t="s">
        <v>165</v>
      </c>
      <c r="V39" s="211"/>
      <c r="W39" s="56">
        <v>83.599999999999966</v>
      </c>
      <c r="X39" s="56">
        <v>84.200000000000017</v>
      </c>
      <c r="Y39" s="56">
        <v>-54.700000000000017</v>
      </c>
    </row>
    <row r="40" spans="1:25" ht="11.45" hidden="1" customHeight="1">
      <c r="A40" s="205" t="s">
        <v>27</v>
      </c>
      <c r="B40" s="195">
        <v>88.4</v>
      </c>
      <c r="C40" s="213" t="s">
        <v>91</v>
      </c>
      <c r="D40" s="195">
        <v>91.2</v>
      </c>
      <c r="E40" s="213" t="s">
        <v>91</v>
      </c>
      <c r="F40" s="195">
        <v>100.1</v>
      </c>
      <c r="G40" s="213" t="s">
        <v>91</v>
      </c>
      <c r="H40" s="195">
        <v>112.7</v>
      </c>
      <c r="I40" s="213" t="s">
        <v>91</v>
      </c>
      <c r="J40" s="195">
        <v>124.2</v>
      </c>
      <c r="K40" s="213" t="s">
        <v>91</v>
      </c>
      <c r="L40" s="195">
        <v>138.6</v>
      </c>
      <c r="M40" s="213" t="s">
        <v>91</v>
      </c>
      <c r="N40" s="195">
        <v>151.4</v>
      </c>
      <c r="O40" s="213" t="s">
        <v>91</v>
      </c>
      <c r="P40" s="195">
        <v>100.3</v>
      </c>
      <c r="Q40" s="213" t="s">
        <v>91</v>
      </c>
      <c r="R40" s="195">
        <v>115.9</v>
      </c>
      <c r="S40" s="213" t="s">
        <v>91</v>
      </c>
      <c r="T40" s="195">
        <v>176.6</v>
      </c>
      <c r="U40" s="213" t="s">
        <v>91</v>
      </c>
      <c r="V40" s="211"/>
      <c r="W40" s="56">
        <v>60.699999999999989</v>
      </c>
      <c r="X40" s="56">
        <v>15.600000000000009</v>
      </c>
      <c r="Y40" s="56">
        <v>-51.100000000000009</v>
      </c>
    </row>
    <row r="41" spans="1:25" ht="11.45" hidden="1" customHeight="1">
      <c r="A41" s="205" t="s">
        <v>112</v>
      </c>
      <c r="B41" s="193">
        <v>91.8</v>
      </c>
      <c r="C41" s="211" t="s">
        <v>91</v>
      </c>
      <c r="D41" s="193">
        <v>93.8</v>
      </c>
      <c r="E41" s="211" t="s">
        <v>91</v>
      </c>
      <c r="F41" s="212">
        <v>100</v>
      </c>
      <c r="G41" s="211" t="s">
        <v>91</v>
      </c>
      <c r="H41" s="193">
        <v>105.4</v>
      </c>
      <c r="I41" s="211" t="s">
        <v>91</v>
      </c>
      <c r="J41" s="193">
        <v>115.8</v>
      </c>
      <c r="K41" s="211" t="s">
        <v>91</v>
      </c>
      <c r="L41" s="193">
        <v>127.3</v>
      </c>
      <c r="M41" s="211" t="s">
        <v>91</v>
      </c>
      <c r="N41" s="193">
        <v>155.4</v>
      </c>
      <c r="O41" s="211" t="s">
        <v>91</v>
      </c>
      <c r="P41" s="193">
        <v>142.5</v>
      </c>
      <c r="Q41" s="211" t="s">
        <v>91</v>
      </c>
      <c r="R41" s="193">
        <v>130.69999999999999</v>
      </c>
      <c r="S41" s="211" t="s">
        <v>91</v>
      </c>
      <c r="T41" s="193">
        <v>181.3</v>
      </c>
      <c r="U41" s="211" t="s">
        <v>91</v>
      </c>
      <c r="V41" s="211"/>
      <c r="W41" s="56">
        <v>50.600000000000023</v>
      </c>
      <c r="X41" s="56">
        <v>-11.800000000000011</v>
      </c>
      <c r="Y41" s="56">
        <v>-12.900000000000006</v>
      </c>
    </row>
    <row r="42" spans="1:25" ht="11.45" hidden="1" customHeight="1">
      <c r="A42" s="205" t="s">
        <v>113</v>
      </c>
      <c r="B42" s="195">
        <v>95.5</v>
      </c>
      <c r="C42" s="213" t="s">
        <v>91</v>
      </c>
      <c r="D42" s="195">
        <v>96.8</v>
      </c>
      <c r="E42" s="213" t="s">
        <v>91</v>
      </c>
      <c r="F42" s="195">
        <v>100.2</v>
      </c>
      <c r="G42" s="213" t="s">
        <v>91</v>
      </c>
      <c r="H42" s="195">
        <v>104.2</v>
      </c>
      <c r="I42" s="213" t="s">
        <v>91</v>
      </c>
      <c r="J42" s="195">
        <v>110.8</v>
      </c>
      <c r="K42" s="213" t="s">
        <v>91</v>
      </c>
      <c r="L42" s="195">
        <v>116.6</v>
      </c>
      <c r="M42" s="213" t="s">
        <v>91</v>
      </c>
      <c r="N42" s="195">
        <v>122.3</v>
      </c>
      <c r="O42" s="213" t="s">
        <v>91</v>
      </c>
      <c r="P42" s="195">
        <v>93.1</v>
      </c>
      <c r="Q42" s="213" t="s">
        <v>91</v>
      </c>
      <c r="R42" s="195">
        <v>103.5</v>
      </c>
      <c r="S42" s="213" t="s">
        <v>91</v>
      </c>
      <c r="T42" s="195">
        <v>130.69999999999999</v>
      </c>
      <c r="U42" s="213" t="s">
        <v>91</v>
      </c>
      <c r="V42" s="211"/>
      <c r="W42" s="56">
        <v>27.199999999999989</v>
      </c>
      <c r="X42" s="56">
        <v>10.400000000000006</v>
      </c>
      <c r="Y42" s="56">
        <v>-29.200000000000003</v>
      </c>
    </row>
    <row r="43" spans="1:25" hidden="1">
      <c r="A43" s="205" t="s">
        <v>114</v>
      </c>
      <c r="B43" s="193">
        <v>89.5</v>
      </c>
      <c r="C43" s="211" t="s">
        <v>91</v>
      </c>
      <c r="D43" s="193">
        <v>94.2</v>
      </c>
      <c r="E43" s="211" t="s">
        <v>91</v>
      </c>
      <c r="F43" s="212">
        <v>100</v>
      </c>
      <c r="G43" s="211" t="s">
        <v>91</v>
      </c>
      <c r="H43" s="193">
        <v>106.4</v>
      </c>
      <c r="I43" s="211" t="s">
        <v>91</v>
      </c>
      <c r="J43" s="193">
        <v>111.1</v>
      </c>
      <c r="K43" s="211" t="s">
        <v>91</v>
      </c>
      <c r="L43" s="193">
        <v>114.3</v>
      </c>
      <c r="M43" s="211" t="s">
        <v>91</v>
      </c>
      <c r="N43" s="193">
        <v>117.9</v>
      </c>
      <c r="O43" s="211" t="s">
        <v>91</v>
      </c>
      <c r="P43" s="193">
        <v>92.5</v>
      </c>
      <c r="Q43" s="211" t="s">
        <v>91</v>
      </c>
      <c r="R43" s="193">
        <v>107.5</v>
      </c>
      <c r="S43" s="211" t="s">
        <v>91</v>
      </c>
      <c r="T43" s="193">
        <v>134.9</v>
      </c>
      <c r="U43" s="211" t="s">
        <v>91</v>
      </c>
      <c r="V43" s="211"/>
      <c r="W43" s="56">
        <v>27.400000000000006</v>
      </c>
      <c r="X43" s="56">
        <v>15</v>
      </c>
      <c r="Y43" s="56">
        <v>-25.400000000000006</v>
      </c>
    </row>
    <row r="44" spans="1:25" hidden="1">
      <c r="A44" s="205" t="s">
        <v>115</v>
      </c>
      <c r="B44" s="195">
        <v>89.6</v>
      </c>
      <c r="C44" s="213" t="s">
        <v>91</v>
      </c>
      <c r="D44" s="195">
        <v>94.6</v>
      </c>
      <c r="E44" s="213" t="s">
        <v>91</v>
      </c>
      <c r="F44" s="195">
        <v>99.8</v>
      </c>
      <c r="G44" s="213" t="s">
        <v>91</v>
      </c>
      <c r="H44" s="195">
        <v>104.8</v>
      </c>
      <c r="I44" s="213" t="s">
        <v>91</v>
      </c>
      <c r="J44" s="195">
        <v>109.8</v>
      </c>
      <c r="K44" s="213" t="s">
        <v>91</v>
      </c>
      <c r="L44" s="195">
        <v>115.3</v>
      </c>
      <c r="M44" s="213" t="s">
        <v>91</v>
      </c>
      <c r="N44" s="195">
        <v>123.3</v>
      </c>
      <c r="O44" s="213" t="s">
        <v>91</v>
      </c>
      <c r="P44" s="195">
        <v>96.5</v>
      </c>
      <c r="Q44" s="213" t="s">
        <v>91</v>
      </c>
      <c r="R44" s="210">
        <v>120</v>
      </c>
      <c r="S44" s="213" t="s">
        <v>91</v>
      </c>
      <c r="T44" s="195">
        <v>136.69999999999999</v>
      </c>
      <c r="U44" s="213" t="s">
        <v>91</v>
      </c>
      <c r="V44" s="211"/>
      <c r="W44" s="56">
        <v>16.699999999999989</v>
      </c>
      <c r="X44" s="56">
        <v>23.5</v>
      </c>
      <c r="Y44" s="56">
        <v>-26.799999999999997</v>
      </c>
    </row>
    <row r="45" spans="1:25" hidden="1">
      <c r="A45" s="205" t="s">
        <v>167</v>
      </c>
      <c r="B45" s="193">
        <v>89.5</v>
      </c>
      <c r="C45" s="211" t="s">
        <v>91</v>
      </c>
      <c r="D45" s="193">
        <v>96.5</v>
      </c>
      <c r="E45" s="211" t="s">
        <v>91</v>
      </c>
      <c r="F45" s="212">
        <v>100</v>
      </c>
      <c r="G45" s="211" t="s">
        <v>91</v>
      </c>
      <c r="H45" s="193">
        <v>109.1</v>
      </c>
      <c r="I45" s="211" t="s">
        <v>91</v>
      </c>
      <c r="J45" s="193">
        <v>117.2</v>
      </c>
      <c r="K45" s="211" t="s">
        <v>91</v>
      </c>
      <c r="L45" s="193">
        <v>116.8</v>
      </c>
      <c r="M45" s="211" t="s">
        <v>91</v>
      </c>
      <c r="N45" s="193">
        <v>124.8</v>
      </c>
      <c r="O45" s="211" t="s">
        <v>91</v>
      </c>
      <c r="P45" s="211" t="s">
        <v>117</v>
      </c>
      <c r="Q45" s="211" t="s">
        <v>91</v>
      </c>
      <c r="R45" s="211" t="s">
        <v>117</v>
      </c>
      <c r="S45" s="211" t="s">
        <v>91</v>
      </c>
      <c r="T45" s="211" t="s">
        <v>117</v>
      </c>
      <c r="U45" s="211" t="s">
        <v>91</v>
      </c>
      <c r="V45" s="211"/>
      <c r="W45" s="56" t="e">
        <v>#VALUE!</v>
      </c>
      <c r="X45" s="56" t="e">
        <v>#VALUE!</v>
      </c>
      <c r="Y45" s="56" t="e">
        <v>#VALUE!</v>
      </c>
    </row>
    <row r="46" spans="1:25" hidden="1">
      <c r="A46" s="205" t="s">
        <v>168</v>
      </c>
      <c r="B46" s="195">
        <v>65.599999999999994</v>
      </c>
      <c r="C46" s="213" t="s">
        <v>91</v>
      </c>
      <c r="D46" s="195">
        <v>90.7</v>
      </c>
      <c r="E46" s="213" t="s">
        <v>91</v>
      </c>
      <c r="F46" s="210">
        <v>100</v>
      </c>
      <c r="G46" s="213" t="s">
        <v>91</v>
      </c>
      <c r="H46" s="195">
        <v>110.3</v>
      </c>
      <c r="I46" s="213" t="s">
        <v>91</v>
      </c>
      <c r="J46" s="195">
        <v>118.2</v>
      </c>
      <c r="K46" s="213" t="s">
        <v>91</v>
      </c>
      <c r="L46" s="195">
        <v>141.19999999999999</v>
      </c>
      <c r="M46" s="213" t="s">
        <v>91</v>
      </c>
      <c r="N46" s="210">
        <v>166</v>
      </c>
      <c r="O46" s="213" t="s">
        <v>91</v>
      </c>
      <c r="P46" s="210">
        <v>116</v>
      </c>
      <c r="Q46" s="213" t="s">
        <v>91</v>
      </c>
      <c r="R46" s="195">
        <v>179.8</v>
      </c>
      <c r="S46" s="213" t="s">
        <v>91</v>
      </c>
      <c r="T46" s="195">
        <v>222.4</v>
      </c>
      <c r="U46" s="213" t="s">
        <v>91</v>
      </c>
      <c r="V46" s="211"/>
      <c r="W46" s="56">
        <v>42.599999999999994</v>
      </c>
      <c r="X46" s="56">
        <v>63.800000000000011</v>
      </c>
      <c r="Y46" s="56">
        <v>-50</v>
      </c>
    </row>
    <row r="47" spans="1:25" hidden="1">
      <c r="A47" s="205" t="s">
        <v>169</v>
      </c>
      <c r="B47" s="211" t="s">
        <v>117</v>
      </c>
      <c r="C47" s="211" t="s">
        <v>91</v>
      </c>
      <c r="D47" s="211" t="s">
        <v>117</v>
      </c>
      <c r="E47" s="211" t="s">
        <v>91</v>
      </c>
      <c r="F47" s="211" t="s">
        <v>117</v>
      </c>
      <c r="G47" s="211" t="s">
        <v>91</v>
      </c>
      <c r="H47" s="211" t="s">
        <v>117</v>
      </c>
      <c r="I47" s="211" t="s">
        <v>91</v>
      </c>
      <c r="J47" s="211" t="s">
        <v>117</v>
      </c>
      <c r="K47" s="211" t="s">
        <v>91</v>
      </c>
      <c r="L47" s="211" t="s">
        <v>117</v>
      </c>
      <c r="M47" s="211" t="s">
        <v>91</v>
      </c>
      <c r="N47" s="211" t="s">
        <v>117</v>
      </c>
      <c r="O47" s="211" t="s">
        <v>91</v>
      </c>
      <c r="P47" s="211" t="s">
        <v>117</v>
      </c>
      <c r="Q47" s="211" t="s">
        <v>91</v>
      </c>
      <c r="R47" s="211" t="s">
        <v>117</v>
      </c>
      <c r="S47" s="211" t="s">
        <v>91</v>
      </c>
      <c r="T47" s="211" t="s">
        <v>117</v>
      </c>
      <c r="U47" s="211" t="s">
        <v>91</v>
      </c>
      <c r="V47" s="211"/>
      <c r="W47" s="56" t="e">
        <v>#VALUE!</v>
      </c>
      <c r="X47" s="56" t="e">
        <v>#VALUE!</v>
      </c>
      <c r="Y47" s="56" t="e">
        <v>#VALUE!</v>
      </c>
    </row>
    <row r="48" spans="1:25" hidden="1">
      <c r="A48" s="205" t="s">
        <v>170</v>
      </c>
      <c r="B48" s="213" t="s">
        <v>117</v>
      </c>
      <c r="C48" s="213" t="s">
        <v>91</v>
      </c>
      <c r="D48" s="195">
        <v>97.2</v>
      </c>
      <c r="E48" s="213" t="s">
        <v>161</v>
      </c>
      <c r="F48" s="210">
        <v>100</v>
      </c>
      <c r="G48" s="213" t="s">
        <v>161</v>
      </c>
      <c r="H48" s="195">
        <v>100.6</v>
      </c>
      <c r="I48" s="213" t="s">
        <v>161</v>
      </c>
      <c r="J48" s="195">
        <v>101.4</v>
      </c>
      <c r="K48" s="213" t="s">
        <v>161</v>
      </c>
      <c r="L48" s="195">
        <v>106.9</v>
      </c>
      <c r="M48" s="213" t="s">
        <v>161</v>
      </c>
      <c r="N48" s="195">
        <v>109.7</v>
      </c>
      <c r="O48" s="213" t="s">
        <v>161</v>
      </c>
      <c r="P48" s="195">
        <v>66.900000000000006</v>
      </c>
      <c r="Q48" s="213" t="s">
        <v>161</v>
      </c>
      <c r="R48" s="195">
        <v>78.8</v>
      </c>
      <c r="S48" s="213" t="s">
        <v>161</v>
      </c>
      <c r="T48" s="195">
        <v>104.6</v>
      </c>
      <c r="U48" s="213" t="s">
        <v>161</v>
      </c>
      <c r="V48" s="211"/>
      <c r="W48" s="56">
        <v>25.799999999999997</v>
      </c>
      <c r="X48" s="56">
        <v>11.899999999999991</v>
      </c>
      <c r="Y48" s="56">
        <v>-42.8</v>
      </c>
    </row>
    <row r="49" spans="1:25" hidden="1">
      <c r="A49" s="205" t="s">
        <v>171</v>
      </c>
      <c r="B49" s="193">
        <v>101.7</v>
      </c>
      <c r="C49" s="211" t="s">
        <v>91</v>
      </c>
      <c r="D49" s="193">
        <v>117.1</v>
      </c>
      <c r="E49" s="211" t="s">
        <v>91</v>
      </c>
      <c r="F49" s="212">
        <v>100</v>
      </c>
      <c r="G49" s="211" t="s">
        <v>91</v>
      </c>
      <c r="H49" s="193">
        <v>162.1</v>
      </c>
      <c r="I49" s="211" t="s">
        <v>91</v>
      </c>
      <c r="J49" s="193">
        <v>150.6</v>
      </c>
      <c r="K49" s="211" t="s">
        <v>91</v>
      </c>
      <c r="L49" s="193">
        <v>167.8</v>
      </c>
      <c r="M49" s="211" t="s">
        <v>91</v>
      </c>
      <c r="N49" s="193">
        <v>175.3</v>
      </c>
      <c r="O49" s="211" t="s">
        <v>91</v>
      </c>
      <c r="P49" s="193">
        <v>129.1</v>
      </c>
      <c r="Q49" s="211" t="s">
        <v>91</v>
      </c>
      <c r="R49" s="212">
        <v>159</v>
      </c>
      <c r="S49" s="211" t="s">
        <v>91</v>
      </c>
      <c r="T49" s="193">
        <v>192.5</v>
      </c>
      <c r="U49" s="211" t="s">
        <v>91</v>
      </c>
      <c r="V49" s="211"/>
      <c r="W49" s="56">
        <v>33.5</v>
      </c>
      <c r="X49" s="56">
        <v>29.900000000000006</v>
      </c>
      <c r="Y49" s="56">
        <v>-46.200000000000017</v>
      </c>
    </row>
    <row r="50" spans="1:25" hidden="1">
      <c r="A50" s="205" t="s">
        <v>172</v>
      </c>
      <c r="B50" s="195">
        <v>84.3</v>
      </c>
      <c r="C50" s="213" t="s">
        <v>97</v>
      </c>
      <c r="D50" s="195">
        <v>92.6</v>
      </c>
      <c r="E50" s="213" t="s">
        <v>97</v>
      </c>
      <c r="F50" s="210">
        <v>100</v>
      </c>
      <c r="G50" s="213" t="s">
        <v>97</v>
      </c>
      <c r="H50" s="195">
        <v>99.9</v>
      </c>
      <c r="I50" s="213" t="s">
        <v>97</v>
      </c>
      <c r="J50" s="210">
        <v>100</v>
      </c>
      <c r="K50" s="213" t="s">
        <v>91</v>
      </c>
      <c r="L50" s="195">
        <v>109.2</v>
      </c>
      <c r="M50" s="213" t="s">
        <v>91</v>
      </c>
      <c r="N50" s="195">
        <v>134.19999999999999</v>
      </c>
      <c r="O50" s="213" t="s">
        <v>91</v>
      </c>
      <c r="P50" s="195">
        <v>105.3</v>
      </c>
      <c r="Q50" s="213" t="s">
        <v>91</v>
      </c>
      <c r="R50" s="210">
        <v>185</v>
      </c>
      <c r="S50" s="213" t="s">
        <v>91</v>
      </c>
      <c r="T50" s="195">
        <v>262.5</v>
      </c>
      <c r="U50" s="213" t="s">
        <v>165</v>
      </c>
      <c r="V50" s="211"/>
      <c r="W50" s="56">
        <v>77.5</v>
      </c>
      <c r="X50" s="56">
        <v>79.7</v>
      </c>
      <c r="Y50" s="56">
        <v>-28.899999999999991</v>
      </c>
    </row>
    <row r="51" spans="1:25" hidden="1">
      <c r="A51" s="205" t="s">
        <v>173</v>
      </c>
      <c r="B51" s="193">
        <v>72.8</v>
      </c>
      <c r="C51" s="211" t="s">
        <v>91</v>
      </c>
      <c r="D51" s="193">
        <v>85.7</v>
      </c>
      <c r="E51" s="211" t="s">
        <v>91</v>
      </c>
      <c r="F51" s="212">
        <v>100</v>
      </c>
      <c r="G51" s="211" t="s">
        <v>91</v>
      </c>
      <c r="H51" s="193">
        <v>114.7</v>
      </c>
      <c r="I51" s="211" t="s">
        <v>91</v>
      </c>
      <c r="J51" s="193">
        <v>139.80000000000001</v>
      </c>
      <c r="K51" s="211" t="s">
        <v>91</v>
      </c>
      <c r="L51" s="193">
        <v>173.2</v>
      </c>
      <c r="M51" s="211" t="s">
        <v>91</v>
      </c>
      <c r="N51" s="193">
        <v>213.3</v>
      </c>
      <c r="O51" s="211" t="s">
        <v>91</v>
      </c>
      <c r="P51" s="193">
        <v>193.1</v>
      </c>
      <c r="Q51" s="211" t="s">
        <v>91</v>
      </c>
      <c r="R51" s="193">
        <v>308.7</v>
      </c>
      <c r="S51" s="211" t="s">
        <v>91</v>
      </c>
      <c r="T51" s="212">
        <v>744</v>
      </c>
      <c r="U51" s="211" t="s">
        <v>91</v>
      </c>
      <c r="V51" s="211"/>
      <c r="W51" s="56">
        <v>435.3</v>
      </c>
      <c r="X51" s="56">
        <v>115.6</v>
      </c>
      <c r="Y51" s="56">
        <v>-20.200000000000017</v>
      </c>
    </row>
    <row r="52" spans="1:25" ht="11.45" hidden="1" customHeight="1"/>
    <row r="53" spans="1:25" hidden="1">
      <c r="A53" s="215" t="s">
        <v>116</v>
      </c>
    </row>
    <row r="54" spans="1:25" hidden="1">
      <c r="A54" s="215" t="s">
        <v>117</v>
      </c>
      <c r="B54" s="214" t="s">
        <v>118</v>
      </c>
    </row>
    <row r="55" spans="1:25" hidden="1">
      <c r="A55" s="215" t="s">
        <v>119</v>
      </c>
    </row>
    <row r="56" spans="1:25" hidden="1">
      <c r="A56" s="215" t="s">
        <v>166</v>
      </c>
      <c r="B56" s="214" t="s">
        <v>174</v>
      </c>
    </row>
    <row r="57" spans="1:25" hidden="1">
      <c r="A57" s="215" t="s">
        <v>97</v>
      </c>
      <c r="B57" s="214" t="s">
        <v>120</v>
      </c>
    </row>
    <row r="58" spans="1:25" hidden="1">
      <c r="A58" s="215" t="s">
        <v>165</v>
      </c>
      <c r="B58" s="214" t="s">
        <v>175</v>
      </c>
    </row>
    <row r="59" spans="1:25" hidden="1">
      <c r="A59" s="215" t="s">
        <v>161</v>
      </c>
      <c r="B59" s="214" t="s">
        <v>176</v>
      </c>
    </row>
    <row r="61" spans="1:25">
      <c r="A61" s="179" t="s">
        <v>177</v>
      </c>
    </row>
    <row r="79" spans="1:1">
      <c r="A79" s="238" t="s">
        <v>32</v>
      </c>
    </row>
  </sheetData>
  <mergeCells count="10">
    <mergeCell ref="N11:O11"/>
    <mergeCell ref="P11:Q11"/>
    <mergeCell ref="R11:S11"/>
    <mergeCell ref="T11:U11"/>
    <mergeCell ref="B11:C11"/>
    <mergeCell ref="D11:E11"/>
    <mergeCell ref="F11:G11"/>
    <mergeCell ref="H11:I11"/>
    <mergeCell ref="J11:K11"/>
    <mergeCell ref="L11:M1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="80" zoomScaleNormal="80" workbookViewId="0">
      <selection activeCell="A2" sqref="A2"/>
    </sheetView>
  </sheetViews>
  <sheetFormatPr defaultRowHeight="12.75"/>
  <cols>
    <col min="1" max="1" width="47.85546875" style="2" customWidth="1"/>
    <col min="2" max="3" width="8.42578125" style="2" customWidth="1"/>
    <col min="4" max="159" width="8.85546875" style="2"/>
    <col min="160" max="160" width="63.85546875" style="2" customWidth="1"/>
    <col min="161" max="193" width="8.85546875" style="2"/>
    <col min="194" max="194" width="63.85546875" style="2" customWidth="1"/>
    <col min="195" max="415" width="8.85546875" style="2"/>
    <col min="416" max="416" width="63.85546875" style="2" customWidth="1"/>
    <col min="417" max="449" width="8.85546875" style="2"/>
    <col min="450" max="450" width="63.85546875" style="2" customWidth="1"/>
    <col min="451" max="671" width="8.85546875" style="2"/>
    <col min="672" max="672" width="63.85546875" style="2" customWidth="1"/>
    <col min="673" max="705" width="8.85546875" style="2"/>
    <col min="706" max="706" width="63.85546875" style="2" customWidth="1"/>
    <col min="707" max="927" width="8.85546875" style="2"/>
    <col min="928" max="928" width="63.85546875" style="2" customWidth="1"/>
    <col min="929" max="961" width="8.85546875" style="2"/>
    <col min="962" max="962" width="63.85546875" style="2" customWidth="1"/>
    <col min="963" max="1183" width="8.85546875" style="2"/>
    <col min="1184" max="1184" width="63.85546875" style="2" customWidth="1"/>
    <col min="1185" max="1217" width="8.85546875" style="2"/>
    <col min="1218" max="1218" width="63.85546875" style="2" customWidth="1"/>
    <col min="1219" max="1439" width="8.85546875" style="2"/>
    <col min="1440" max="1440" width="63.85546875" style="2" customWidth="1"/>
    <col min="1441" max="1473" width="8.85546875" style="2"/>
    <col min="1474" max="1474" width="63.85546875" style="2" customWidth="1"/>
    <col min="1475" max="1695" width="8.85546875" style="2"/>
    <col min="1696" max="1696" width="63.85546875" style="2" customWidth="1"/>
    <col min="1697" max="1729" width="8.85546875" style="2"/>
    <col min="1730" max="1730" width="63.85546875" style="2" customWidth="1"/>
    <col min="1731" max="1951" width="8.85546875" style="2"/>
    <col min="1952" max="1952" width="63.85546875" style="2" customWidth="1"/>
    <col min="1953" max="1985" width="8.85546875" style="2"/>
    <col min="1986" max="1986" width="63.85546875" style="2" customWidth="1"/>
    <col min="1987" max="2207" width="8.85546875" style="2"/>
    <col min="2208" max="2208" width="63.85546875" style="2" customWidth="1"/>
    <col min="2209" max="2241" width="8.85546875" style="2"/>
    <col min="2242" max="2242" width="63.85546875" style="2" customWidth="1"/>
    <col min="2243" max="2463" width="8.85546875" style="2"/>
    <col min="2464" max="2464" width="63.85546875" style="2" customWidth="1"/>
    <col min="2465" max="2497" width="8.85546875" style="2"/>
    <col min="2498" max="2498" width="63.85546875" style="2" customWidth="1"/>
    <col min="2499" max="2719" width="8.85546875" style="2"/>
    <col min="2720" max="2720" width="63.85546875" style="2" customWidth="1"/>
    <col min="2721" max="2753" width="8.85546875" style="2"/>
    <col min="2754" max="2754" width="63.85546875" style="2" customWidth="1"/>
    <col min="2755" max="2975" width="8.85546875" style="2"/>
    <col min="2976" max="2976" width="63.85546875" style="2" customWidth="1"/>
    <col min="2977" max="3009" width="8.85546875" style="2"/>
    <col min="3010" max="3010" width="63.85546875" style="2" customWidth="1"/>
    <col min="3011" max="3231" width="8.85546875" style="2"/>
    <col min="3232" max="3232" width="63.85546875" style="2" customWidth="1"/>
    <col min="3233" max="3265" width="8.85546875" style="2"/>
    <col min="3266" max="3266" width="63.85546875" style="2" customWidth="1"/>
    <col min="3267" max="3487" width="8.85546875" style="2"/>
    <col min="3488" max="3488" width="63.85546875" style="2" customWidth="1"/>
    <col min="3489" max="3521" width="8.85546875" style="2"/>
    <col min="3522" max="3522" width="63.85546875" style="2" customWidth="1"/>
    <col min="3523" max="3743" width="8.85546875" style="2"/>
    <col min="3744" max="3744" width="63.85546875" style="2" customWidth="1"/>
    <col min="3745" max="3777" width="8.85546875" style="2"/>
    <col min="3778" max="3778" width="63.85546875" style="2" customWidth="1"/>
    <col min="3779" max="3999" width="8.85546875" style="2"/>
    <col min="4000" max="4000" width="63.85546875" style="2" customWidth="1"/>
    <col min="4001" max="4033" width="8.85546875" style="2"/>
    <col min="4034" max="4034" width="63.85546875" style="2" customWidth="1"/>
    <col min="4035" max="4255" width="8.85546875" style="2"/>
    <col min="4256" max="4256" width="63.85546875" style="2" customWidth="1"/>
    <col min="4257" max="4289" width="8.85546875" style="2"/>
    <col min="4290" max="4290" width="63.85546875" style="2" customWidth="1"/>
    <col min="4291" max="4511" width="8.85546875" style="2"/>
    <col min="4512" max="4512" width="63.85546875" style="2" customWidth="1"/>
    <col min="4513" max="4545" width="8.85546875" style="2"/>
    <col min="4546" max="4546" width="63.85546875" style="2" customWidth="1"/>
    <col min="4547" max="4767" width="8.85546875" style="2"/>
    <col min="4768" max="4768" width="63.85546875" style="2" customWidth="1"/>
    <col min="4769" max="4801" width="8.85546875" style="2"/>
    <col min="4802" max="4802" width="63.85546875" style="2" customWidth="1"/>
    <col min="4803" max="5023" width="8.85546875" style="2"/>
    <col min="5024" max="5024" width="63.85546875" style="2" customWidth="1"/>
    <col min="5025" max="5057" width="8.85546875" style="2"/>
    <col min="5058" max="5058" width="63.85546875" style="2" customWidth="1"/>
    <col min="5059" max="5279" width="8.85546875" style="2"/>
    <col min="5280" max="5280" width="63.85546875" style="2" customWidth="1"/>
    <col min="5281" max="5313" width="8.85546875" style="2"/>
    <col min="5314" max="5314" width="63.85546875" style="2" customWidth="1"/>
    <col min="5315" max="5535" width="8.85546875" style="2"/>
    <col min="5536" max="5536" width="63.85546875" style="2" customWidth="1"/>
    <col min="5537" max="5569" width="8.85546875" style="2"/>
    <col min="5570" max="5570" width="63.85546875" style="2" customWidth="1"/>
    <col min="5571" max="5791" width="8.85546875" style="2"/>
    <col min="5792" max="5792" width="63.85546875" style="2" customWidth="1"/>
    <col min="5793" max="5825" width="8.85546875" style="2"/>
    <col min="5826" max="5826" width="63.85546875" style="2" customWidth="1"/>
    <col min="5827" max="6047" width="8.85546875" style="2"/>
    <col min="6048" max="6048" width="63.85546875" style="2" customWidth="1"/>
    <col min="6049" max="6081" width="8.85546875" style="2"/>
    <col min="6082" max="6082" width="63.85546875" style="2" customWidth="1"/>
    <col min="6083" max="6303" width="8.85546875" style="2"/>
    <col min="6304" max="6304" width="63.85546875" style="2" customWidth="1"/>
    <col min="6305" max="6337" width="8.85546875" style="2"/>
    <col min="6338" max="6338" width="63.85546875" style="2" customWidth="1"/>
    <col min="6339" max="6559" width="8.85546875" style="2"/>
    <col min="6560" max="6560" width="63.85546875" style="2" customWidth="1"/>
    <col min="6561" max="6593" width="8.85546875" style="2"/>
    <col min="6594" max="6594" width="63.85546875" style="2" customWidth="1"/>
    <col min="6595" max="6815" width="8.85546875" style="2"/>
    <col min="6816" max="6816" width="63.85546875" style="2" customWidth="1"/>
    <col min="6817" max="6849" width="8.85546875" style="2"/>
    <col min="6850" max="6850" width="63.85546875" style="2" customWidth="1"/>
    <col min="6851" max="7071" width="8.85546875" style="2"/>
    <col min="7072" max="7072" width="63.85546875" style="2" customWidth="1"/>
    <col min="7073" max="7105" width="8.85546875" style="2"/>
    <col min="7106" max="7106" width="63.85546875" style="2" customWidth="1"/>
    <col min="7107" max="7327" width="8.85546875" style="2"/>
    <col min="7328" max="7328" width="63.85546875" style="2" customWidth="1"/>
    <col min="7329" max="7361" width="8.85546875" style="2"/>
    <col min="7362" max="7362" width="63.85546875" style="2" customWidth="1"/>
    <col min="7363" max="7583" width="8.85546875" style="2"/>
    <col min="7584" max="7584" width="63.85546875" style="2" customWidth="1"/>
    <col min="7585" max="7617" width="8.85546875" style="2"/>
    <col min="7618" max="7618" width="63.85546875" style="2" customWidth="1"/>
    <col min="7619" max="7839" width="8.85546875" style="2"/>
    <col min="7840" max="7840" width="63.85546875" style="2" customWidth="1"/>
    <col min="7841" max="7873" width="8.85546875" style="2"/>
    <col min="7874" max="7874" width="63.85546875" style="2" customWidth="1"/>
    <col min="7875" max="8095" width="8.85546875" style="2"/>
    <col min="8096" max="8096" width="63.85546875" style="2" customWidth="1"/>
    <col min="8097" max="8129" width="8.85546875" style="2"/>
    <col min="8130" max="8130" width="63.85546875" style="2" customWidth="1"/>
    <col min="8131" max="8351" width="8.85546875" style="2"/>
    <col min="8352" max="8352" width="63.85546875" style="2" customWidth="1"/>
    <col min="8353" max="8385" width="8.85546875" style="2"/>
    <col min="8386" max="8386" width="63.85546875" style="2" customWidth="1"/>
    <col min="8387" max="8607" width="8.85546875" style="2"/>
    <col min="8608" max="8608" width="63.85546875" style="2" customWidth="1"/>
    <col min="8609" max="8641" width="8.85546875" style="2"/>
    <col min="8642" max="8642" width="63.85546875" style="2" customWidth="1"/>
    <col min="8643" max="8863" width="8.85546875" style="2"/>
    <col min="8864" max="8864" width="63.85546875" style="2" customWidth="1"/>
    <col min="8865" max="8897" width="8.85546875" style="2"/>
    <col min="8898" max="8898" width="63.85546875" style="2" customWidth="1"/>
    <col min="8899" max="9119" width="8.85546875" style="2"/>
    <col min="9120" max="9120" width="63.85546875" style="2" customWidth="1"/>
    <col min="9121" max="9153" width="8.85546875" style="2"/>
    <col min="9154" max="9154" width="63.85546875" style="2" customWidth="1"/>
    <col min="9155" max="9375" width="8.85546875" style="2"/>
    <col min="9376" max="9376" width="63.85546875" style="2" customWidth="1"/>
    <col min="9377" max="9409" width="8.85546875" style="2"/>
    <col min="9410" max="9410" width="63.85546875" style="2" customWidth="1"/>
    <col min="9411" max="9631" width="8.85546875" style="2"/>
    <col min="9632" max="9632" width="63.85546875" style="2" customWidth="1"/>
    <col min="9633" max="9665" width="8.85546875" style="2"/>
    <col min="9666" max="9666" width="63.85546875" style="2" customWidth="1"/>
    <col min="9667" max="9887" width="8.85546875" style="2"/>
    <col min="9888" max="9888" width="63.85546875" style="2" customWidth="1"/>
    <col min="9889" max="9921" width="8.85546875" style="2"/>
    <col min="9922" max="9922" width="63.85546875" style="2" customWidth="1"/>
    <col min="9923" max="10143" width="8.85546875" style="2"/>
    <col min="10144" max="10144" width="63.85546875" style="2" customWidth="1"/>
    <col min="10145" max="10177" width="8.85546875" style="2"/>
    <col min="10178" max="10178" width="63.85546875" style="2" customWidth="1"/>
    <col min="10179" max="10399" width="8.85546875" style="2"/>
    <col min="10400" max="10400" width="63.85546875" style="2" customWidth="1"/>
    <col min="10401" max="10433" width="8.85546875" style="2"/>
    <col min="10434" max="10434" width="63.85546875" style="2" customWidth="1"/>
    <col min="10435" max="10655" width="8.85546875" style="2"/>
    <col min="10656" max="10656" width="63.85546875" style="2" customWidth="1"/>
    <col min="10657" max="10689" width="8.85546875" style="2"/>
    <col min="10690" max="10690" width="63.85546875" style="2" customWidth="1"/>
    <col min="10691" max="10911" width="8.85546875" style="2"/>
    <col min="10912" max="10912" width="63.85546875" style="2" customWidth="1"/>
    <col min="10913" max="10945" width="8.85546875" style="2"/>
    <col min="10946" max="10946" width="63.85546875" style="2" customWidth="1"/>
    <col min="10947" max="11167" width="8.85546875" style="2"/>
    <col min="11168" max="11168" width="63.85546875" style="2" customWidth="1"/>
    <col min="11169" max="11201" width="8.85546875" style="2"/>
    <col min="11202" max="11202" width="63.85546875" style="2" customWidth="1"/>
    <col min="11203" max="11423" width="8.85546875" style="2"/>
    <col min="11424" max="11424" width="63.85546875" style="2" customWidth="1"/>
    <col min="11425" max="11457" width="8.85546875" style="2"/>
    <col min="11458" max="11458" width="63.85546875" style="2" customWidth="1"/>
    <col min="11459" max="11679" width="8.85546875" style="2"/>
    <col min="11680" max="11680" width="63.85546875" style="2" customWidth="1"/>
    <col min="11681" max="11713" width="8.85546875" style="2"/>
    <col min="11714" max="11714" width="63.85546875" style="2" customWidth="1"/>
    <col min="11715" max="11935" width="8.85546875" style="2"/>
    <col min="11936" max="11936" width="63.85546875" style="2" customWidth="1"/>
    <col min="11937" max="11969" width="8.85546875" style="2"/>
    <col min="11970" max="11970" width="63.85546875" style="2" customWidth="1"/>
    <col min="11971" max="12191" width="8.85546875" style="2"/>
    <col min="12192" max="12192" width="63.85546875" style="2" customWidth="1"/>
    <col min="12193" max="12225" width="8.85546875" style="2"/>
    <col min="12226" max="12226" width="63.85546875" style="2" customWidth="1"/>
    <col min="12227" max="12447" width="8.85546875" style="2"/>
    <col min="12448" max="12448" width="63.85546875" style="2" customWidth="1"/>
    <col min="12449" max="12481" width="8.85546875" style="2"/>
    <col min="12482" max="12482" width="63.85546875" style="2" customWidth="1"/>
    <col min="12483" max="12703" width="8.85546875" style="2"/>
    <col min="12704" max="12704" width="63.85546875" style="2" customWidth="1"/>
    <col min="12705" max="12737" width="8.85546875" style="2"/>
    <col min="12738" max="12738" width="63.85546875" style="2" customWidth="1"/>
    <col min="12739" max="12959" width="8.85546875" style="2"/>
    <col min="12960" max="12960" width="63.85546875" style="2" customWidth="1"/>
    <col min="12961" max="12993" width="8.85546875" style="2"/>
    <col min="12994" max="12994" width="63.85546875" style="2" customWidth="1"/>
    <col min="12995" max="13215" width="8.85546875" style="2"/>
    <col min="13216" max="13216" width="63.85546875" style="2" customWidth="1"/>
    <col min="13217" max="13249" width="8.85546875" style="2"/>
    <col min="13250" max="13250" width="63.85546875" style="2" customWidth="1"/>
    <col min="13251" max="13471" width="8.85546875" style="2"/>
    <col min="13472" max="13472" width="63.85546875" style="2" customWidth="1"/>
    <col min="13473" max="13505" width="8.85546875" style="2"/>
    <col min="13506" max="13506" width="63.85546875" style="2" customWidth="1"/>
    <col min="13507" max="13727" width="8.85546875" style="2"/>
    <col min="13728" max="13728" width="63.85546875" style="2" customWidth="1"/>
    <col min="13729" max="13761" width="8.85546875" style="2"/>
    <col min="13762" max="13762" width="63.85546875" style="2" customWidth="1"/>
    <col min="13763" max="13983" width="8.85546875" style="2"/>
    <col min="13984" max="13984" width="63.85546875" style="2" customWidth="1"/>
    <col min="13985" max="14017" width="8.85546875" style="2"/>
    <col min="14018" max="14018" width="63.85546875" style="2" customWidth="1"/>
    <col min="14019" max="14239" width="8.85546875" style="2"/>
    <col min="14240" max="14240" width="63.85546875" style="2" customWidth="1"/>
    <col min="14241" max="14273" width="8.85546875" style="2"/>
    <col min="14274" max="14274" width="63.85546875" style="2" customWidth="1"/>
    <col min="14275" max="14495" width="8.85546875" style="2"/>
    <col min="14496" max="14496" width="63.85546875" style="2" customWidth="1"/>
    <col min="14497" max="14529" width="8.85546875" style="2"/>
    <col min="14530" max="14530" width="63.85546875" style="2" customWidth="1"/>
    <col min="14531" max="14751" width="8.85546875" style="2"/>
    <col min="14752" max="14752" width="63.85546875" style="2" customWidth="1"/>
    <col min="14753" max="14785" width="8.85546875" style="2"/>
    <col min="14786" max="14786" width="63.85546875" style="2" customWidth="1"/>
    <col min="14787" max="15007" width="8.85546875" style="2"/>
    <col min="15008" max="15008" width="63.85546875" style="2" customWidth="1"/>
    <col min="15009" max="15041" width="8.85546875" style="2"/>
    <col min="15042" max="15042" width="63.85546875" style="2" customWidth="1"/>
    <col min="15043" max="15263" width="8.85546875" style="2"/>
    <col min="15264" max="15264" width="63.85546875" style="2" customWidth="1"/>
    <col min="15265" max="15297" width="8.85546875" style="2"/>
    <col min="15298" max="15298" width="63.85546875" style="2" customWidth="1"/>
    <col min="15299" max="15519" width="8.85546875" style="2"/>
    <col min="15520" max="15520" width="63.85546875" style="2" customWidth="1"/>
    <col min="15521" max="15553" width="8.85546875" style="2"/>
    <col min="15554" max="15554" width="63.85546875" style="2" customWidth="1"/>
    <col min="15555" max="15775" width="8.85546875" style="2"/>
    <col min="15776" max="15776" width="63.85546875" style="2" customWidth="1"/>
    <col min="15777" max="15809" width="8.85546875" style="2"/>
    <col min="15810" max="15810" width="63.85546875" style="2" customWidth="1"/>
    <col min="15811" max="16031" width="8.85546875" style="2"/>
    <col min="16032" max="16032" width="63.85546875" style="2" customWidth="1"/>
    <col min="16033" max="16065" width="8.85546875" style="2"/>
    <col min="16066" max="16066" width="63.85546875" style="2" customWidth="1"/>
    <col min="16067" max="16287" width="8.85546875" style="2"/>
    <col min="16288" max="16288" width="63.85546875" style="2" customWidth="1"/>
    <col min="16289" max="16326" width="8.85546875" style="2"/>
    <col min="16327" max="16384" width="9.140625" style="2" customWidth="1"/>
  </cols>
  <sheetData>
    <row r="1" spans="1:6" ht="12.75" customHeight="1">
      <c r="A1" s="2" t="s">
        <v>178</v>
      </c>
    </row>
    <row r="2" spans="1:6" ht="12.75" customHeight="1">
      <c r="A2" s="3"/>
    </row>
    <row r="3" spans="1:6" ht="12.75" customHeight="1">
      <c r="A3" s="3"/>
      <c r="B3" s="325">
        <v>2010</v>
      </c>
      <c r="C3" s="325">
        <v>2015</v>
      </c>
      <c r="D3" s="325">
        <v>2020</v>
      </c>
      <c r="E3" s="325">
        <v>2021</v>
      </c>
      <c r="F3" s="325">
        <v>2022</v>
      </c>
    </row>
    <row r="4" spans="1:6" ht="12.75" customHeight="1"/>
    <row r="5" spans="1:6" ht="15">
      <c r="A5" s="4" t="s">
        <v>179</v>
      </c>
      <c r="B5" s="5">
        <v>1.9737753534077938</v>
      </c>
      <c r="C5" s="5">
        <v>2.2974377859868862</v>
      </c>
      <c r="D5" s="5">
        <v>2.219819693214435</v>
      </c>
      <c r="E5" s="5">
        <v>2.1149553758884743</v>
      </c>
      <c r="F5" s="5">
        <v>2.0245671301237422</v>
      </c>
    </row>
    <row r="6" spans="1:6">
      <c r="B6" s="5"/>
      <c r="C6" s="5"/>
      <c r="D6" s="5"/>
      <c r="E6" s="5"/>
      <c r="F6" s="5"/>
    </row>
    <row r="7" spans="1:6" ht="15">
      <c r="A7" s="4" t="s">
        <v>180</v>
      </c>
      <c r="B7" s="5">
        <v>5.2528142297406557</v>
      </c>
      <c r="C7" s="5">
        <v>5.3075712134333894</v>
      </c>
      <c r="D7" s="5">
        <v>5.5297090166609175</v>
      </c>
      <c r="E7" s="5">
        <v>5.2000527405970738</v>
      </c>
      <c r="F7" s="5">
        <v>4.9388751047503243</v>
      </c>
    </row>
    <row r="9" spans="1:6" ht="12.6" customHeight="1">
      <c r="A9" s="4" t="s">
        <v>181</v>
      </c>
    </row>
    <row r="10" spans="1:6" ht="16.5" customHeight="1">
      <c r="A10" s="6" t="s">
        <v>182</v>
      </c>
      <c r="B10" s="7">
        <v>58585.293446939068</v>
      </c>
      <c r="C10" s="7">
        <v>61281.180541038651</v>
      </c>
      <c r="D10" s="8">
        <v>68464.734236460092</v>
      </c>
      <c r="E10" s="8">
        <v>68131.728147741727</v>
      </c>
      <c r="F10" s="8">
        <v>70779.346522289226</v>
      </c>
    </row>
    <row r="11" spans="1:6" s="9" customFormat="1" ht="16.5" customHeight="1">
      <c r="A11" s="9" t="s">
        <v>183</v>
      </c>
      <c r="B11" s="7">
        <v>24695.477148946247</v>
      </c>
      <c r="C11" s="7">
        <v>29721.646169922031</v>
      </c>
      <c r="D11" s="8">
        <v>31108.666329455402</v>
      </c>
      <c r="E11" s="8">
        <v>31563.062326190087</v>
      </c>
      <c r="F11" s="8">
        <v>32754.137902353825</v>
      </c>
    </row>
    <row r="12" spans="1:6" s="9" customFormat="1" ht="16.5" customHeight="1">
      <c r="A12" s="9" t="s">
        <v>184</v>
      </c>
      <c r="B12" s="7">
        <v>60003.621438918402</v>
      </c>
      <c r="C12" s="7">
        <v>65450.28514753285</v>
      </c>
      <c r="D12" s="8">
        <v>73815</v>
      </c>
      <c r="E12" s="8">
        <v>73966.184701492544</v>
      </c>
      <c r="F12" s="8">
        <v>70943.90409409636</v>
      </c>
    </row>
    <row r="13" spans="1:6" s="9" customFormat="1" ht="12.75" customHeight="1"/>
    <row r="14" spans="1:6" ht="15">
      <c r="A14" s="4" t="s">
        <v>185</v>
      </c>
    </row>
    <row r="15" spans="1:6" ht="12.75" customHeight="1">
      <c r="A15" s="10" t="s">
        <v>186</v>
      </c>
      <c r="B15" s="11">
        <v>1.6</v>
      </c>
      <c r="C15" s="12">
        <v>0.1</v>
      </c>
      <c r="D15" s="13">
        <v>-0.1</v>
      </c>
      <c r="E15" s="2">
        <v>1.9</v>
      </c>
      <c r="F15" s="2">
        <v>8.6999999999999993</v>
      </c>
    </row>
    <row r="16" spans="1:6" ht="12.75" customHeight="1">
      <c r="A16" s="10" t="s">
        <v>187</v>
      </c>
      <c r="B16" s="11">
        <v>0.2</v>
      </c>
      <c r="C16" s="12">
        <v>1.1000000000000001</v>
      </c>
      <c r="D16" s="13">
        <v>1.5</v>
      </c>
      <c r="E16" s="2">
        <v>0.5</v>
      </c>
      <c r="F16" s="2">
        <v>9.3000000000000007</v>
      </c>
    </row>
    <row r="17" spans="1:6">
      <c r="A17" s="3"/>
      <c r="B17" s="3"/>
      <c r="C17" s="3"/>
      <c r="D17" s="3"/>
      <c r="E17" s="3"/>
      <c r="F17" s="3"/>
    </row>
    <row r="19" spans="1:6" ht="15">
      <c r="A19" s="14" t="s">
        <v>188</v>
      </c>
      <c r="B19" s="15"/>
      <c r="C19" s="15"/>
    </row>
    <row r="20" spans="1:6" ht="15">
      <c r="A20" s="14" t="s">
        <v>189</v>
      </c>
      <c r="B20" s="15"/>
      <c r="C20" s="15"/>
    </row>
    <row r="21" spans="1:6" ht="15">
      <c r="A21" s="14" t="s">
        <v>190</v>
      </c>
      <c r="B21" s="15"/>
      <c r="C21" s="15"/>
    </row>
    <row r="23" spans="1:6" ht="15">
      <c r="A23" s="2" t="s">
        <v>191</v>
      </c>
      <c r="B23" s="16"/>
      <c r="C23" s="16"/>
    </row>
    <row r="24" spans="1:6" ht="12.75" customHeight="1">
      <c r="B24"/>
      <c r="C24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7"/>
  <sheetViews>
    <sheetView zoomScale="70" zoomScaleNormal="70" workbookViewId="0">
      <selection activeCell="A2" sqref="A2:B2"/>
    </sheetView>
  </sheetViews>
  <sheetFormatPr defaultColWidth="10.85546875" defaultRowHeight="12.75"/>
  <cols>
    <col min="1" max="1" width="47.140625" style="2" customWidth="1"/>
    <col min="2" max="2" width="12.85546875" style="2" customWidth="1"/>
    <col min="3" max="3" width="9.140625" style="2" customWidth="1"/>
    <col min="4" max="4" width="10.140625" style="2" customWidth="1"/>
    <col min="5" max="5" width="1.85546875" style="2" customWidth="1"/>
    <col min="6" max="6" width="12" style="2" customWidth="1"/>
    <col min="7" max="216" width="10.85546875" style="2"/>
    <col min="217" max="217" width="40.42578125" style="2" customWidth="1"/>
    <col min="218" max="218" width="12.5703125" style="2" customWidth="1"/>
    <col min="219" max="219" width="11.85546875" style="2" customWidth="1"/>
    <col min="220" max="220" width="10.85546875" style="2" customWidth="1"/>
    <col min="221" max="221" width="1.85546875" style="2" customWidth="1"/>
    <col min="222" max="222" width="14.85546875" style="2" customWidth="1"/>
    <col min="223" max="223" width="3.140625" style="2" customWidth="1"/>
    <col min="224" max="242" width="10.85546875" style="2"/>
    <col min="243" max="243" width="47.140625" style="2" customWidth="1"/>
    <col min="244" max="244" width="12.85546875" style="2" customWidth="1"/>
    <col min="245" max="245" width="9.140625" style="2" customWidth="1"/>
    <col min="246" max="246" width="8.42578125" style="2" customWidth="1"/>
    <col min="247" max="247" width="1.85546875" style="2" customWidth="1"/>
    <col min="248" max="248" width="12" style="2" customWidth="1"/>
    <col min="249" max="472" width="10.85546875" style="2"/>
    <col min="473" max="473" width="40.42578125" style="2" customWidth="1"/>
    <col min="474" max="474" width="12.5703125" style="2" customWidth="1"/>
    <col min="475" max="475" width="11.85546875" style="2" customWidth="1"/>
    <col min="476" max="476" width="10.85546875" style="2" customWidth="1"/>
    <col min="477" max="477" width="1.85546875" style="2" customWidth="1"/>
    <col min="478" max="478" width="14.85546875" style="2" customWidth="1"/>
    <col min="479" max="479" width="3.140625" style="2" customWidth="1"/>
    <col min="480" max="498" width="10.85546875" style="2"/>
    <col min="499" max="499" width="47.140625" style="2" customWidth="1"/>
    <col min="500" max="500" width="12.85546875" style="2" customWidth="1"/>
    <col min="501" max="501" width="9.140625" style="2" customWidth="1"/>
    <col min="502" max="502" width="8.42578125" style="2" customWidth="1"/>
    <col min="503" max="503" width="1.85546875" style="2" customWidth="1"/>
    <col min="504" max="504" width="12" style="2" customWidth="1"/>
    <col min="505" max="728" width="10.85546875" style="2"/>
    <col min="729" max="729" width="40.42578125" style="2" customWidth="1"/>
    <col min="730" max="730" width="12.5703125" style="2" customWidth="1"/>
    <col min="731" max="731" width="11.85546875" style="2" customWidth="1"/>
    <col min="732" max="732" width="10.85546875" style="2" customWidth="1"/>
    <col min="733" max="733" width="1.85546875" style="2" customWidth="1"/>
    <col min="734" max="734" width="14.85546875" style="2" customWidth="1"/>
    <col min="735" max="735" width="3.140625" style="2" customWidth="1"/>
    <col min="736" max="754" width="10.85546875" style="2"/>
    <col min="755" max="755" width="47.140625" style="2" customWidth="1"/>
    <col min="756" max="756" width="12.85546875" style="2" customWidth="1"/>
    <col min="757" max="757" width="9.140625" style="2" customWidth="1"/>
    <col min="758" max="758" width="8.42578125" style="2" customWidth="1"/>
    <col min="759" max="759" width="1.85546875" style="2" customWidth="1"/>
    <col min="760" max="760" width="12" style="2" customWidth="1"/>
    <col min="761" max="984" width="10.85546875" style="2"/>
    <col min="985" max="985" width="40.42578125" style="2" customWidth="1"/>
    <col min="986" max="986" width="12.5703125" style="2" customWidth="1"/>
    <col min="987" max="987" width="11.85546875" style="2" customWidth="1"/>
    <col min="988" max="988" width="10.85546875" style="2" customWidth="1"/>
    <col min="989" max="989" width="1.85546875" style="2" customWidth="1"/>
    <col min="990" max="990" width="14.85546875" style="2" customWidth="1"/>
    <col min="991" max="991" width="3.140625" style="2" customWidth="1"/>
    <col min="992" max="1010" width="10.85546875" style="2"/>
    <col min="1011" max="1011" width="47.140625" style="2" customWidth="1"/>
    <col min="1012" max="1012" width="12.85546875" style="2" customWidth="1"/>
    <col min="1013" max="1013" width="9.140625" style="2" customWidth="1"/>
    <col min="1014" max="1014" width="8.42578125" style="2" customWidth="1"/>
    <col min="1015" max="1015" width="1.85546875" style="2" customWidth="1"/>
    <col min="1016" max="1016" width="12" style="2" customWidth="1"/>
    <col min="1017" max="1240" width="10.85546875" style="2"/>
    <col min="1241" max="1241" width="40.42578125" style="2" customWidth="1"/>
    <col min="1242" max="1242" width="12.5703125" style="2" customWidth="1"/>
    <col min="1243" max="1243" width="11.85546875" style="2" customWidth="1"/>
    <col min="1244" max="1244" width="10.85546875" style="2" customWidth="1"/>
    <col min="1245" max="1245" width="1.85546875" style="2" customWidth="1"/>
    <col min="1246" max="1246" width="14.85546875" style="2" customWidth="1"/>
    <col min="1247" max="1247" width="3.140625" style="2" customWidth="1"/>
    <col min="1248" max="1266" width="10.85546875" style="2"/>
    <col min="1267" max="1267" width="47.140625" style="2" customWidth="1"/>
    <col min="1268" max="1268" width="12.85546875" style="2" customWidth="1"/>
    <col min="1269" max="1269" width="9.140625" style="2" customWidth="1"/>
    <col min="1270" max="1270" width="8.42578125" style="2" customWidth="1"/>
    <col min="1271" max="1271" width="1.85546875" style="2" customWidth="1"/>
    <col min="1272" max="1272" width="12" style="2" customWidth="1"/>
    <col min="1273" max="1496" width="10.85546875" style="2"/>
    <col min="1497" max="1497" width="40.42578125" style="2" customWidth="1"/>
    <col min="1498" max="1498" width="12.5703125" style="2" customWidth="1"/>
    <col min="1499" max="1499" width="11.85546875" style="2" customWidth="1"/>
    <col min="1500" max="1500" width="10.85546875" style="2" customWidth="1"/>
    <col min="1501" max="1501" width="1.85546875" style="2" customWidth="1"/>
    <col min="1502" max="1502" width="14.85546875" style="2" customWidth="1"/>
    <col min="1503" max="1503" width="3.140625" style="2" customWidth="1"/>
    <col min="1504" max="1522" width="10.85546875" style="2"/>
    <col min="1523" max="1523" width="47.140625" style="2" customWidth="1"/>
    <col min="1524" max="1524" width="12.85546875" style="2" customWidth="1"/>
    <col min="1525" max="1525" width="9.140625" style="2" customWidth="1"/>
    <col min="1526" max="1526" width="8.42578125" style="2" customWidth="1"/>
    <col min="1527" max="1527" width="1.85546875" style="2" customWidth="1"/>
    <col min="1528" max="1528" width="12" style="2" customWidth="1"/>
    <col min="1529" max="1752" width="10.85546875" style="2"/>
    <col min="1753" max="1753" width="40.42578125" style="2" customWidth="1"/>
    <col min="1754" max="1754" width="12.5703125" style="2" customWidth="1"/>
    <col min="1755" max="1755" width="11.85546875" style="2" customWidth="1"/>
    <col min="1756" max="1756" width="10.85546875" style="2" customWidth="1"/>
    <col min="1757" max="1757" width="1.85546875" style="2" customWidth="1"/>
    <col min="1758" max="1758" width="14.85546875" style="2" customWidth="1"/>
    <col min="1759" max="1759" width="3.140625" style="2" customWidth="1"/>
    <col min="1760" max="1778" width="10.85546875" style="2"/>
    <col min="1779" max="1779" width="47.140625" style="2" customWidth="1"/>
    <col min="1780" max="1780" width="12.85546875" style="2" customWidth="1"/>
    <col min="1781" max="1781" width="9.140625" style="2" customWidth="1"/>
    <col min="1782" max="1782" width="8.42578125" style="2" customWidth="1"/>
    <col min="1783" max="1783" width="1.85546875" style="2" customWidth="1"/>
    <col min="1784" max="1784" width="12" style="2" customWidth="1"/>
    <col min="1785" max="2008" width="10.85546875" style="2"/>
    <col min="2009" max="2009" width="40.42578125" style="2" customWidth="1"/>
    <col min="2010" max="2010" width="12.5703125" style="2" customWidth="1"/>
    <col min="2011" max="2011" width="11.85546875" style="2" customWidth="1"/>
    <col min="2012" max="2012" width="10.85546875" style="2" customWidth="1"/>
    <col min="2013" max="2013" width="1.85546875" style="2" customWidth="1"/>
    <col min="2014" max="2014" width="14.85546875" style="2" customWidth="1"/>
    <col min="2015" max="2015" width="3.140625" style="2" customWidth="1"/>
    <col min="2016" max="2034" width="10.85546875" style="2"/>
    <col min="2035" max="2035" width="47.140625" style="2" customWidth="1"/>
    <col min="2036" max="2036" width="12.85546875" style="2" customWidth="1"/>
    <col min="2037" max="2037" width="9.140625" style="2" customWidth="1"/>
    <col min="2038" max="2038" width="8.42578125" style="2" customWidth="1"/>
    <col min="2039" max="2039" width="1.85546875" style="2" customWidth="1"/>
    <col min="2040" max="2040" width="12" style="2" customWidth="1"/>
    <col min="2041" max="2264" width="10.85546875" style="2"/>
    <col min="2265" max="2265" width="40.42578125" style="2" customWidth="1"/>
    <col min="2266" max="2266" width="12.5703125" style="2" customWidth="1"/>
    <col min="2267" max="2267" width="11.85546875" style="2" customWidth="1"/>
    <col min="2268" max="2268" width="10.85546875" style="2" customWidth="1"/>
    <col min="2269" max="2269" width="1.85546875" style="2" customWidth="1"/>
    <col min="2270" max="2270" width="14.85546875" style="2" customWidth="1"/>
    <col min="2271" max="2271" width="3.140625" style="2" customWidth="1"/>
    <col min="2272" max="2290" width="10.85546875" style="2"/>
    <col min="2291" max="2291" width="47.140625" style="2" customWidth="1"/>
    <col min="2292" max="2292" width="12.85546875" style="2" customWidth="1"/>
    <col min="2293" max="2293" width="9.140625" style="2" customWidth="1"/>
    <col min="2294" max="2294" width="8.42578125" style="2" customWidth="1"/>
    <col min="2295" max="2295" width="1.85546875" style="2" customWidth="1"/>
    <col min="2296" max="2296" width="12" style="2" customWidth="1"/>
    <col min="2297" max="2520" width="10.85546875" style="2"/>
    <col min="2521" max="2521" width="40.42578125" style="2" customWidth="1"/>
    <col min="2522" max="2522" width="12.5703125" style="2" customWidth="1"/>
    <col min="2523" max="2523" width="11.85546875" style="2" customWidth="1"/>
    <col min="2524" max="2524" width="10.85546875" style="2" customWidth="1"/>
    <col min="2525" max="2525" width="1.85546875" style="2" customWidth="1"/>
    <col min="2526" max="2526" width="14.85546875" style="2" customWidth="1"/>
    <col min="2527" max="2527" width="3.140625" style="2" customWidth="1"/>
    <col min="2528" max="2546" width="10.85546875" style="2"/>
    <col min="2547" max="2547" width="47.140625" style="2" customWidth="1"/>
    <col min="2548" max="2548" width="12.85546875" style="2" customWidth="1"/>
    <col min="2549" max="2549" width="9.140625" style="2" customWidth="1"/>
    <col min="2550" max="2550" width="8.42578125" style="2" customWidth="1"/>
    <col min="2551" max="2551" width="1.85546875" style="2" customWidth="1"/>
    <col min="2552" max="2552" width="12" style="2" customWidth="1"/>
    <col min="2553" max="2776" width="10.85546875" style="2"/>
    <col min="2777" max="2777" width="40.42578125" style="2" customWidth="1"/>
    <col min="2778" max="2778" width="12.5703125" style="2" customWidth="1"/>
    <col min="2779" max="2779" width="11.85546875" style="2" customWidth="1"/>
    <col min="2780" max="2780" width="10.85546875" style="2" customWidth="1"/>
    <col min="2781" max="2781" width="1.85546875" style="2" customWidth="1"/>
    <col min="2782" max="2782" width="14.85546875" style="2" customWidth="1"/>
    <col min="2783" max="2783" width="3.140625" style="2" customWidth="1"/>
    <col min="2784" max="2802" width="10.85546875" style="2"/>
    <col min="2803" max="2803" width="47.140625" style="2" customWidth="1"/>
    <col min="2804" max="2804" width="12.85546875" style="2" customWidth="1"/>
    <col min="2805" max="2805" width="9.140625" style="2" customWidth="1"/>
    <col min="2806" max="2806" width="8.42578125" style="2" customWidth="1"/>
    <col min="2807" max="2807" width="1.85546875" style="2" customWidth="1"/>
    <col min="2808" max="2808" width="12" style="2" customWidth="1"/>
    <col min="2809" max="3032" width="10.85546875" style="2"/>
    <col min="3033" max="3033" width="40.42578125" style="2" customWidth="1"/>
    <col min="3034" max="3034" width="12.5703125" style="2" customWidth="1"/>
    <col min="3035" max="3035" width="11.85546875" style="2" customWidth="1"/>
    <col min="3036" max="3036" width="10.85546875" style="2" customWidth="1"/>
    <col min="3037" max="3037" width="1.85546875" style="2" customWidth="1"/>
    <col min="3038" max="3038" width="14.85546875" style="2" customWidth="1"/>
    <col min="3039" max="3039" width="3.140625" style="2" customWidth="1"/>
    <col min="3040" max="3058" width="10.85546875" style="2"/>
    <col min="3059" max="3059" width="47.140625" style="2" customWidth="1"/>
    <col min="3060" max="3060" width="12.85546875" style="2" customWidth="1"/>
    <col min="3061" max="3061" width="9.140625" style="2" customWidth="1"/>
    <col min="3062" max="3062" width="8.42578125" style="2" customWidth="1"/>
    <col min="3063" max="3063" width="1.85546875" style="2" customWidth="1"/>
    <col min="3064" max="3064" width="12" style="2" customWidth="1"/>
    <col min="3065" max="3288" width="10.85546875" style="2"/>
    <col min="3289" max="3289" width="40.42578125" style="2" customWidth="1"/>
    <col min="3290" max="3290" width="12.5703125" style="2" customWidth="1"/>
    <col min="3291" max="3291" width="11.85546875" style="2" customWidth="1"/>
    <col min="3292" max="3292" width="10.85546875" style="2" customWidth="1"/>
    <col min="3293" max="3293" width="1.85546875" style="2" customWidth="1"/>
    <col min="3294" max="3294" width="14.85546875" style="2" customWidth="1"/>
    <col min="3295" max="3295" width="3.140625" style="2" customWidth="1"/>
    <col min="3296" max="3314" width="10.85546875" style="2"/>
    <col min="3315" max="3315" width="47.140625" style="2" customWidth="1"/>
    <col min="3316" max="3316" width="12.85546875" style="2" customWidth="1"/>
    <col min="3317" max="3317" width="9.140625" style="2" customWidth="1"/>
    <col min="3318" max="3318" width="8.42578125" style="2" customWidth="1"/>
    <col min="3319" max="3319" width="1.85546875" style="2" customWidth="1"/>
    <col min="3320" max="3320" width="12" style="2" customWidth="1"/>
    <col min="3321" max="3544" width="10.85546875" style="2"/>
    <col min="3545" max="3545" width="40.42578125" style="2" customWidth="1"/>
    <col min="3546" max="3546" width="12.5703125" style="2" customWidth="1"/>
    <col min="3547" max="3547" width="11.85546875" style="2" customWidth="1"/>
    <col min="3548" max="3548" width="10.85546875" style="2" customWidth="1"/>
    <col min="3549" max="3549" width="1.85546875" style="2" customWidth="1"/>
    <col min="3550" max="3550" width="14.85546875" style="2" customWidth="1"/>
    <col min="3551" max="3551" width="3.140625" style="2" customWidth="1"/>
    <col min="3552" max="3570" width="10.85546875" style="2"/>
    <col min="3571" max="3571" width="47.140625" style="2" customWidth="1"/>
    <col min="3572" max="3572" width="12.85546875" style="2" customWidth="1"/>
    <col min="3573" max="3573" width="9.140625" style="2" customWidth="1"/>
    <col min="3574" max="3574" width="8.42578125" style="2" customWidth="1"/>
    <col min="3575" max="3575" width="1.85546875" style="2" customWidth="1"/>
    <col min="3576" max="3576" width="12" style="2" customWidth="1"/>
    <col min="3577" max="3800" width="10.85546875" style="2"/>
    <col min="3801" max="3801" width="40.42578125" style="2" customWidth="1"/>
    <col min="3802" max="3802" width="12.5703125" style="2" customWidth="1"/>
    <col min="3803" max="3803" width="11.85546875" style="2" customWidth="1"/>
    <col min="3804" max="3804" width="10.85546875" style="2" customWidth="1"/>
    <col min="3805" max="3805" width="1.85546875" style="2" customWidth="1"/>
    <col min="3806" max="3806" width="14.85546875" style="2" customWidth="1"/>
    <col min="3807" max="3807" width="3.140625" style="2" customWidth="1"/>
    <col min="3808" max="3826" width="10.85546875" style="2"/>
    <col min="3827" max="3827" width="47.140625" style="2" customWidth="1"/>
    <col min="3828" max="3828" width="12.85546875" style="2" customWidth="1"/>
    <col min="3829" max="3829" width="9.140625" style="2" customWidth="1"/>
    <col min="3830" max="3830" width="8.42578125" style="2" customWidth="1"/>
    <col min="3831" max="3831" width="1.85546875" style="2" customWidth="1"/>
    <col min="3832" max="3832" width="12" style="2" customWidth="1"/>
    <col min="3833" max="4056" width="10.85546875" style="2"/>
    <col min="4057" max="4057" width="40.42578125" style="2" customWidth="1"/>
    <col min="4058" max="4058" width="12.5703125" style="2" customWidth="1"/>
    <col min="4059" max="4059" width="11.85546875" style="2" customWidth="1"/>
    <col min="4060" max="4060" width="10.85546875" style="2" customWidth="1"/>
    <col min="4061" max="4061" width="1.85546875" style="2" customWidth="1"/>
    <col min="4062" max="4062" width="14.85546875" style="2" customWidth="1"/>
    <col min="4063" max="4063" width="3.140625" style="2" customWidth="1"/>
    <col min="4064" max="4082" width="10.85546875" style="2"/>
    <col min="4083" max="4083" width="47.140625" style="2" customWidth="1"/>
    <col min="4084" max="4084" width="12.85546875" style="2" customWidth="1"/>
    <col min="4085" max="4085" width="9.140625" style="2" customWidth="1"/>
    <col min="4086" max="4086" width="8.42578125" style="2" customWidth="1"/>
    <col min="4087" max="4087" width="1.85546875" style="2" customWidth="1"/>
    <col min="4088" max="4088" width="12" style="2" customWidth="1"/>
    <col min="4089" max="4312" width="10.85546875" style="2"/>
    <col min="4313" max="4313" width="40.42578125" style="2" customWidth="1"/>
    <col min="4314" max="4314" width="12.5703125" style="2" customWidth="1"/>
    <col min="4315" max="4315" width="11.85546875" style="2" customWidth="1"/>
    <col min="4316" max="4316" width="10.85546875" style="2" customWidth="1"/>
    <col min="4317" max="4317" width="1.85546875" style="2" customWidth="1"/>
    <col min="4318" max="4318" width="14.85546875" style="2" customWidth="1"/>
    <col min="4319" max="4319" width="3.140625" style="2" customWidth="1"/>
    <col min="4320" max="4338" width="10.85546875" style="2"/>
    <col min="4339" max="4339" width="47.140625" style="2" customWidth="1"/>
    <col min="4340" max="4340" width="12.85546875" style="2" customWidth="1"/>
    <col min="4341" max="4341" width="9.140625" style="2" customWidth="1"/>
    <col min="4342" max="4342" width="8.42578125" style="2" customWidth="1"/>
    <col min="4343" max="4343" width="1.85546875" style="2" customWidth="1"/>
    <col min="4344" max="4344" width="12" style="2" customWidth="1"/>
    <col min="4345" max="4568" width="10.85546875" style="2"/>
    <col min="4569" max="4569" width="40.42578125" style="2" customWidth="1"/>
    <col min="4570" max="4570" width="12.5703125" style="2" customWidth="1"/>
    <col min="4571" max="4571" width="11.85546875" style="2" customWidth="1"/>
    <col min="4572" max="4572" width="10.85546875" style="2" customWidth="1"/>
    <col min="4573" max="4573" width="1.85546875" style="2" customWidth="1"/>
    <col min="4574" max="4574" width="14.85546875" style="2" customWidth="1"/>
    <col min="4575" max="4575" width="3.140625" style="2" customWidth="1"/>
    <col min="4576" max="4594" width="10.85546875" style="2"/>
    <col min="4595" max="4595" width="47.140625" style="2" customWidth="1"/>
    <col min="4596" max="4596" width="12.85546875" style="2" customWidth="1"/>
    <col min="4597" max="4597" width="9.140625" style="2" customWidth="1"/>
    <col min="4598" max="4598" width="8.42578125" style="2" customWidth="1"/>
    <col min="4599" max="4599" width="1.85546875" style="2" customWidth="1"/>
    <col min="4600" max="4600" width="12" style="2" customWidth="1"/>
    <col min="4601" max="4824" width="10.85546875" style="2"/>
    <col min="4825" max="4825" width="40.42578125" style="2" customWidth="1"/>
    <col min="4826" max="4826" width="12.5703125" style="2" customWidth="1"/>
    <col min="4827" max="4827" width="11.85546875" style="2" customWidth="1"/>
    <col min="4828" max="4828" width="10.85546875" style="2" customWidth="1"/>
    <col min="4829" max="4829" width="1.85546875" style="2" customWidth="1"/>
    <col min="4830" max="4830" width="14.85546875" style="2" customWidth="1"/>
    <col min="4831" max="4831" width="3.140625" style="2" customWidth="1"/>
    <col min="4832" max="4850" width="10.85546875" style="2"/>
    <col min="4851" max="4851" width="47.140625" style="2" customWidth="1"/>
    <col min="4852" max="4852" width="12.85546875" style="2" customWidth="1"/>
    <col min="4853" max="4853" width="9.140625" style="2" customWidth="1"/>
    <col min="4854" max="4854" width="8.42578125" style="2" customWidth="1"/>
    <col min="4855" max="4855" width="1.85546875" style="2" customWidth="1"/>
    <col min="4856" max="4856" width="12" style="2" customWidth="1"/>
    <col min="4857" max="5080" width="10.85546875" style="2"/>
    <col min="5081" max="5081" width="40.42578125" style="2" customWidth="1"/>
    <col min="5082" max="5082" width="12.5703125" style="2" customWidth="1"/>
    <col min="5083" max="5083" width="11.85546875" style="2" customWidth="1"/>
    <col min="5084" max="5084" width="10.85546875" style="2" customWidth="1"/>
    <col min="5085" max="5085" width="1.85546875" style="2" customWidth="1"/>
    <col min="5086" max="5086" width="14.85546875" style="2" customWidth="1"/>
    <col min="5087" max="5087" width="3.140625" style="2" customWidth="1"/>
    <col min="5088" max="5106" width="10.85546875" style="2"/>
    <col min="5107" max="5107" width="47.140625" style="2" customWidth="1"/>
    <col min="5108" max="5108" width="12.85546875" style="2" customWidth="1"/>
    <col min="5109" max="5109" width="9.140625" style="2" customWidth="1"/>
    <col min="5110" max="5110" width="8.42578125" style="2" customWidth="1"/>
    <col min="5111" max="5111" width="1.85546875" style="2" customWidth="1"/>
    <col min="5112" max="5112" width="12" style="2" customWidth="1"/>
    <col min="5113" max="5336" width="10.85546875" style="2"/>
    <col min="5337" max="5337" width="40.42578125" style="2" customWidth="1"/>
    <col min="5338" max="5338" width="12.5703125" style="2" customWidth="1"/>
    <col min="5339" max="5339" width="11.85546875" style="2" customWidth="1"/>
    <col min="5340" max="5340" width="10.85546875" style="2" customWidth="1"/>
    <col min="5341" max="5341" width="1.85546875" style="2" customWidth="1"/>
    <col min="5342" max="5342" width="14.85546875" style="2" customWidth="1"/>
    <col min="5343" max="5343" width="3.140625" style="2" customWidth="1"/>
    <col min="5344" max="5362" width="10.85546875" style="2"/>
    <col min="5363" max="5363" width="47.140625" style="2" customWidth="1"/>
    <col min="5364" max="5364" width="12.85546875" style="2" customWidth="1"/>
    <col min="5365" max="5365" width="9.140625" style="2" customWidth="1"/>
    <col min="5366" max="5366" width="8.42578125" style="2" customWidth="1"/>
    <col min="5367" max="5367" width="1.85546875" style="2" customWidth="1"/>
    <col min="5368" max="5368" width="12" style="2" customWidth="1"/>
    <col min="5369" max="5592" width="10.85546875" style="2"/>
    <col min="5593" max="5593" width="40.42578125" style="2" customWidth="1"/>
    <col min="5594" max="5594" width="12.5703125" style="2" customWidth="1"/>
    <col min="5595" max="5595" width="11.85546875" style="2" customWidth="1"/>
    <col min="5596" max="5596" width="10.85546875" style="2" customWidth="1"/>
    <col min="5597" max="5597" width="1.85546875" style="2" customWidth="1"/>
    <col min="5598" max="5598" width="14.85546875" style="2" customWidth="1"/>
    <col min="5599" max="5599" width="3.140625" style="2" customWidth="1"/>
    <col min="5600" max="5618" width="10.85546875" style="2"/>
    <col min="5619" max="5619" width="47.140625" style="2" customWidth="1"/>
    <col min="5620" max="5620" width="12.85546875" style="2" customWidth="1"/>
    <col min="5621" max="5621" width="9.140625" style="2" customWidth="1"/>
    <col min="5622" max="5622" width="8.42578125" style="2" customWidth="1"/>
    <col min="5623" max="5623" width="1.85546875" style="2" customWidth="1"/>
    <col min="5624" max="5624" width="12" style="2" customWidth="1"/>
    <col min="5625" max="5848" width="10.85546875" style="2"/>
    <col min="5849" max="5849" width="40.42578125" style="2" customWidth="1"/>
    <col min="5850" max="5850" width="12.5703125" style="2" customWidth="1"/>
    <col min="5851" max="5851" width="11.85546875" style="2" customWidth="1"/>
    <col min="5852" max="5852" width="10.85546875" style="2" customWidth="1"/>
    <col min="5853" max="5853" width="1.85546875" style="2" customWidth="1"/>
    <col min="5854" max="5854" width="14.85546875" style="2" customWidth="1"/>
    <col min="5855" max="5855" width="3.140625" style="2" customWidth="1"/>
    <col min="5856" max="5874" width="10.85546875" style="2"/>
    <col min="5875" max="5875" width="47.140625" style="2" customWidth="1"/>
    <col min="5876" max="5876" width="12.85546875" style="2" customWidth="1"/>
    <col min="5877" max="5877" width="9.140625" style="2" customWidth="1"/>
    <col min="5878" max="5878" width="8.42578125" style="2" customWidth="1"/>
    <col min="5879" max="5879" width="1.85546875" style="2" customWidth="1"/>
    <col min="5880" max="5880" width="12" style="2" customWidth="1"/>
    <col min="5881" max="6104" width="10.85546875" style="2"/>
    <col min="6105" max="6105" width="40.42578125" style="2" customWidth="1"/>
    <col min="6106" max="6106" width="12.5703125" style="2" customWidth="1"/>
    <col min="6107" max="6107" width="11.85546875" style="2" customWidth="1"/>
    <col min="6108" max="6108" width="10.85546875" style="2" customWidth="1"/>
    <col min="6109" max="6109" width="1.85546875" style="2" customWidth="1"/>
    <col min="6110" max="6110" width="14.85546875" style="2" customWidth="1"/>
    <col min="6111" max="6111" width="3.140625" style="2" customWidth="1"/>
    <col min="6112" max="6130" width="10.85546875" style="2"/>
    <col min="6131" max="6131" width="47.140625" style="2" customWidth="1"/>
    <col min="6132" max="6132" width="12.85546875" style="2" customWidth="1"/>
    <col min="6133" max="6133" width="9.140625" style="2" customWidth="1"/>
    <col min="6134" max="6134" width="8.42578125" style="2" customWidth="1"/>
    <col min="6135" max="6135" width="1.85546875" style="2" customWidth="1"/>
    <col min="6136" max="6136" width="12" style="2" customWidth="1"/>
    <col min="6137" max="6360" width="10.85546875" style="2"/>
    <col min="6361" max="6361" width="40.42578125" style="2" customWidth="1"/>
    <col min="6362" max="6362" width="12.5703125" style="2" customWidth="1"/>
    <col min="6363" max="6363" width="11.85546875" style="2" customWidth="1"/>
    <col min="6364" max="6364" width="10.85546875" style="2" customWidth="1"/>
    <col min="6365" max="6365" width="1.85546875" style="2" customWidth="1"/>
    <col min="6366" max="6366" width="14.85546875" style="2" customWidth="1"/>
    <col min="6367" max="6367" width="3.140625" style="2" customWidth="1"/>
    <col min="6368" max="6386" width="10.85546875" style="2"/>
    <col min="6387" max="6387" width="47.140625" style="2" customWidth="1"/>
    <col min="6388" max="6388" width="12.85546875" style="2" customWidth="1"/>
    <col min="6389" max="6389" width="9.140625" style="2" customWidth="1"/>
    <col min="6390" max="6390" width="8.42578125" style="2" customWidth="1"/>
    <col min="6391" max="6391" width="1.85546875" style="2" customWidth="1"/>
    <col min="6392" max="6392" width="12" style="2" customWidth="1"/>
    <col min="6393" max="6616" width="10.85546875" style="2"/>
    <col min="6617" max="6617" width="40.42578125" style="2" customWidth="1"/>
    <col min="6618" max="6618" width="12.5703125" style="2" customWidth="1"/>
    <col min="6619" max="6619" width="11.85546875" style="2" customWidth="1"/>
    <col min="6620" max="6620" width="10.85546875" style="2" customWidth="1"/>
    <col min="6621" max="6621" width="1.85546875" style="2" customWidth="1"/>
    <col min="6622" max="6622" width="14.85546875" style="2" customWidth="1"/>
    <col min="6623" max="6623" width="3.140625" style="2" customWidth="1"/>
    <col min="6624" max="6642" width="10.85546875" style="2"/>
    <col min="6643" max="6643" width="47.140625" style="2" customWidth="1"/>
    <col min="6644" max="6644" width="12.85546875" style="2" customWidth="1"/>
    <col min="6645" max="6645" width="9.140625" style="2" customWidth="1"/>
    <col min="6646" max="6646" width="8.42578125" style="2" customWidth="1"/>
    <col min="6647" max="6647" width="1.85546875" style="2" customWidth="1"/>
    <col min="6648" max="6648" width="12" style="2" customWidth="1"/>
    <col min="6649" max="6872" width="10.85546875" style="2"/>
    <col min="6873" max="6873" width="40.42578125" style="2" customWidth="1"/>
    <col min="6874" max="6874" width="12.5703125" style="2" customWidth="1"/>
    <col min="6875" max="6875" width="11.85546875" style="2" customWidth="1"/>
    <col min="6876" max="6876" width="10.85546875" style="2" customWidth="1"/>
    <col min="6877" max="6877" width="1.85546875" style="2" customWidth="1"/>
    <col min="6878" max="6878" width="14.85546875" style="2" customWidth="1"/>
    <col min="6879" max="6879" width="3.140625" style="2" customWidth="1"/>
    <col min="6880" max="6898" width="10.85546875" style="2"/>
    <col min="6899" max="6899" width="47.140625" style="2" customWidth="1"/>
    <col min="6900" max="6900" width="12.85546875" style="2" customWidth="1"/>
    <col min="6901" max="6901" width="9.140625" style="2" customWidth="1"/>
    <col min="6902" max="6902" width="8.42578125" style="2" customWidth="1"/>
    <col min="6903" max="6903" width="1.85546875" style="2" customWidth="1"/>
    <col min="6904" max="6904" width="12" style="2" customWidth="1"/>
    <col min="6905" max="7128" width="10.85546875" style="2"/>
    <col min="7129" max="7129" width="40.42578125" style="2" customWidth="1"/>
    <col min="7130" max="7130" width="12.5703125" style="2" customWidth="1"/>
    <col min="7131" max="7131" width="11.85546875" style="2" customWidth="1"/>
    <col min="7132" max="7132" width="10.85546875" style="2" customWidth="1"/>
    <col min="7133" max="7133" width="1.85546875" style="2" customWidth="1"/>
    <col min="7134" max="7134" width="14.85546875" style="2" customWidth="1"/>
    <col min="7135" max="7135" width="3.140625" style="2" customWidth="1"/>
    <col min="7136" max="7154" width="10.85546875" style="2"/>
    <col min="7155" max="7155" width="47.140625" style="2" customWidth="1"/>
    <col min="7156" max="7156" width="12.85546875" style="2" customWidth="1"/>
    <col min="7157" max="7157" width="9.140625" style="2" customWidth="1"/>
    <col min="7158" max="7158" width="8.42578125" style="2" customWidth="1"/>
    <col min="7159" max="7159" width="1.85546875" style="2" customWidth="1"/>
    <col min="7160" max="7160" width="12" style="2" customWidth="1"/>
    <col min="7161" max="7384" width="10.85546875" style="2"/>
    <col min="7385" max="7385" width="40.42578125" style="2" customWidth="1"/>
    <col min="7386" max="7386" width="12.5703125" style="2" customWidth="1"/>
    <col min="7387" max="7387" width="11.85546875" style="2" customWidth="1"/>
    <col min="7388" max="7388" width="10.85546875" style="2" customWidth="1"/>
    <col min="7389" max="7389" width="1.85546875" style="2" customWidth="1"/>
    <col min="7390" max="7390" width="14.85546875" style="2" customWidth="1"/>
    <col min="7391" max="7391" width="3.140625" style="2" customWidth="1"/>
    <col min="7392" max="7410" width="10.85546875" style="2"/>
    <col min="7411" max="7411" width="47.140625" style="2" customWidth="1"/>
    <col min="7412" max="7412" width="12.85546875" style="2" customWidth="1"/>
    <col min="7413" max="7413" width="9.140625" style="2" customWidth="1"/>
    <col min="7414" max="7414" width="8.42578125" style="2" customWidth="1"/>
    <col min="7415" max="7415" width="1.85546875" style="2" customWidth="1"/>
    <col min="7416" max="7416" width="12" style="2" customWidth="1"/>
    <col min="7417" max="7640" width="10.85546875" style="2"/>
    <col min="7641" max="7641" width="40.42578125" style="2" customWidth="1"/>
    <col min="7642" max="7642" width="12.5703125" style="2" customWidth="1"/>
    <col min="7643" max="7643" width="11.85546875" style="2" customWidth="1"/>
    <col min="7644" max="7644" width="10.85546875" style="2" customWidth="1"/>
    <col min="7645" max="7645" width="1.85546875" style="2" customWidth="1"/>
    <col min="7646" max="7646" width="14.85546875" style="2" customWidth="1"/>
    <col min="7647" max="7647" width="3.140625" style="2" customWidth="1"/>
    <col min="7648" max="7666" width="10.85546875" style="2"/>
    <col min="7667" max="7667" width="47.140625" style="2" customWidth="1"/>
    <col min="7668" max="7668" width="12.85546875" style="2" customWidth="1"/>
    <col min="7669" max="7669" width="9.140625" style="2" customWidth="1"/>
    <col min="7670" max="7670" width="8.42578125" style="2" customWidth="1"/>
    <col min="7671" max="7671" width="1.85546875" style="2" customWidth="1"/>
    <col min="7672" max="7672" width="12" style="2" customWidth="1"/>
    <col min="7673" max="7896" width="10.85546875" style="2"/>
    <col min="7897" max="7897" width="40.42578125" style="2" customWidth="1"/>
    <col min="7898" max="7898" width="12.5703125" style="2" customWidth="1"/>
    <col min="7899" max="7899" width="11.85546875" style="2" customWidth="1"/>
    <col min="7900" max="7900" width="10.85546875" style="2" customWidth="1"/>
    <col min="7901" max="7901" width="1.85546875" style="2" customWidth="1"/>
    <col min="7902" max="7902" width="14.85546875" style="2" customWidth="1"/>
    <col min="7903" max="7903" width="3.140625" style="2" customWidth="1"/>
    <col min="7904" max="7922" width="10.85546875" style="2"/>
    <col min="7923" max="7923" width="47.140625" style="2" customWidth="1"/>
    <col min="7924" max="7924" width="12.85546875" style="2" customWidth="1"/>
    <col min="7925" max="7925" width="9.140625" style="2" customWidth="1"/>
    <col min="7926" max="7926" width="8.42578125" style="2" customWidth="1"/>
    <col min="7927" max="7927" width="1.85546875" style="2" customWidth="1"/>
    <col min="7928" max="7928" width="12" style="2" customWidth="1"/>
    <col min="7929" max="8152" width="10.85546875" style="2"/>
    <col min="8153" max="8153" width="40.42578125" style="2" customWidth="1"/>
    <col min="8154" max="8154" width="12.5703125" style="2" customWidth="1"/>
    <col min="8155" max="8155" width="11.85546875" style="2" customWidth="1"/>
    <col min="8156" max="8156" width="10.85546875" style="2" customWidth="1"/>
    <col min="8157" max="8157" width="1.85546875" style="2" customWidth="1"/>
    <col min="8158" max="8158" width="14.85546875" style="2" customWidth="1"/>
    <col min="8159" max="8159" width="3.140625" style="2" customWidth="1"/>
    <col min="8160" max="8178" width="10.85546875" style="2"/>
    <col min="8179" max="8179" width="47.140625" style="2" customWidth="1"/>
    <col min="8180" max="8180" width="12.85546875" style="2" customWidth="1"/>
    <col min="8181" max="8181" width="9.140625" style="2" customWidth="1"/>
    <col min="8182" max="8182" width="8.42578125" style="2" customWidth="1"/>
    <col min="8183" max="8183" width="1.85546875" style="2" customWidth="1"/>
    <col min="8184" max="8184" width="12" style="2" customWidth="1"/>
    <col min="8185" max="8408" width="10.85546875" style="2"/>
    <col min="8409" max="8409" width="40.42578125" style="2" customWidth="1"/>
    <col min="8410" max="8410" width="12.5703125" style="2" customWidth="1"/>
    <col min="8411" max="8411" width="11.85546875" style="2" customWidth="1"/>
    <col min="8412" max="8412" width="10.85546875" style="2" customWidth="1"/>
    <col min="8413" max="8413" width="1.85546875" style="2" customWidth="1"/>
    <col min="8414" max="8414" width="14.85546875" style="2" customWidth="1"/>
    <col min="8415" max="8415" width="3.140625" style="2" customWidth="1"/>
    <col min="8416" max="8434" width="10.85546875" style="2"/>
    <col min="8435" max="8435" width="47.140625" style="2" customWidth="1"/>
    <col min="8436" max="8436" width="12.85546875" style="2" customWidth="1"/>
    <col min="8437" max="8437" width="9.140625" style="2" customWidth="1"/>
    <col min="8438" max="8438" width="8.42578125" style="2" customWidth="1"/>
    <col min="8439" max="8439" width="1.85546875" style="2" customWidth="1"/>
    <col min="8440" max="8440" width="12" style="2" customWidth="1"/>
    <col min="8441" max="8664" width="10.85546875" style="2"/>
    <col min="8665" max="8665" width="40.42578125" style="2" customWidth="1"/>
    <col min="8666" max="8666" width="12.5703125" style="2" customWidth="1"/>
    <col min="8667" max="8667" width="11.85546875" style="2" customWidth="1"/>
    <col min="8668" max="8668" width="10.85546875" style="2" customWidth="1"/>
    <col min="8669" max="8669" width="1.85546875" style="2" customWidth="1"/>
    <col min="8670" max="8670" width="14.85546875" style="2" customWidth="1"/>
    <col min="8671" max="8671" width="3.140625" style="2" customWidth="1"/>
    <col min="8672" max="8690" width="10.85546875" style="2"/>
    <col min="8691" max="8691" width="47.140625" style="2" customWidth="1"/>
    <col min="8692" max="8692" width="12.85546875" style="2" customWidth="1"/>
    <col min="8693" max="8693" width="9.140625" style="2" customWidth="1"/>
    <col min="8694" max="8694" width="8.42578125" style="2" customWidth="1"/>
    <col min="8695" max="8695" width="1.85546875" style="2" customWidth="1"/>
    <col min="8696" max="8696" width="12" style="2" customWidth="1"/>
    <col min="8697" max="8920" width="10.85546875" style="2"/>
    <col min="8921" max="8921" width="40.42578125" style="2" customWidth="1"/>
    <col min="8922" max="8922" width="12.5703125" style="2" customWidth="1"/>
    <col min="8923" max="8923" width="11.85546875" style="2" customWidth="1"/>
    <col min="8924" max="8924" width="10.85546875" style="2" customWidth="1"/>
    <col min="8925" max="8925" width="1.85546875" style="2" customWidth="1"/>
    <col min="8926" max="8926" width="14.85546875" style="2" customWidth="1"/>
    <col min="8927" max="8927" width="3.140625" style="2" customWidth="1"/>
    <col min="8928" max="8946" width="10.85546875" style="2"/>
    <col min="8947" max="8947" width="47.140625" style="2" customWidth="1"/>
    <col min="8948" max="8948" width="12.85546875" style="2" customWidth="1"/>
    <col min="8949" max="8949" width="9.140625" style="2" customWidth="1"/>
    <col min="8950" max="8950" width="8.42578125" style="2" customWidth="1"/>
    <col min="8951" max="8951" width="1.85546875" style="2" customWidth="1"/>
    <col min="8952" max="8952" width="12" style="2" customWidth="1"/>
    <col min="8953" max="9176" width="10.85546875" style="2"/>
    <col min="9177" max="9177" width="40.42578125" style="2" customWidth="1"/>
    <col min="9178" max="9178" width="12.5703125" style="2" customWidth="1"/>
    <col min="9179" max="9179" width="11.85546875" style="2" customWidth="1"/>
    <col min="9180" max="9180" width="10.85546875" style="2" customWidth="1"/>
    <col min="9181" max="9181" width="1.85546875" style="2" customWidth="1"/>
    <col min="9182" max="9182" width="14.85546875" style="2" customWidth="1"/>
    <col min="9183" max="9183" width="3.140625" style="2" customWidth="1"/>
    <col min="9184" max="9202" width="10.85546875" style="2"/>
    <col min="9203" max="9203" width="47.140625" style="2" customWidth="1"/>
    <col min="9204" max="9204" width="12.85546875" style="2" customWidth="1"/>
    <col min="9205" max="9205" width="9.140625" style="2" customWidth="1"/>
    <col min="9206" max="9206" width="8.42578125" style="2" customWidth="1"/>
    <col min="9207" max="9207" width="1.85546875" style="2" customWidth="1"/>
    <col min="9208" max="9208" width="12" style="2" customWidth="1"/>
    <col min="9209" max="9432" width="10.85546875" style="2"/>
    <col min="9433" max="9433" width="40.42578125" style="2" customWidth="1"/>
    <col min="9434" max="9434" width="12.5703125" style="2" customWidth="1"/>
    <col min="9435" max="9435" width="11.85546875" style="2" customWidth="1"/>
    <col min="9436" max="9436" width="10.85546875" style="2" customWidth="1"/>
    <col min="9437" max="9437" width="1.85546875" style="2" customWidth="1"/>
    <col min="9438" max="9438" width="14.85546875" style="2" customWidth="1"/>
    <col min="9439" max="9439" width="3.140625" style="2" customWidth="1"/>
    <col min="9440" max="9458" width="10.85546875" style="2"/>
    <col min="9459" max="9459" width="47.140625" style="2" customWidth="1"/>
    <col min="9460" max="9460" width="12.85546875" style="2" customWidth="1"/>
    <col min="9461" max="9461" width="9.140625" style="2" customWidth="1"/>
    <col min="9462" max="9462" width="8.42578125" style="2" customWidth="1"/>
    <col min="9463" max="9463" width="1.85546875" style="2" customWidth="1"/>
    <col min="9464" max="9464" width="12" style="2" customWidth="1"/>
    <col min="9465" max="9688" width="10.85546875" style="2"/>
    <col min="9689" max="9689" width="40.42578125" style="2" customWidth="1"/>
    <col min="9690" max="9690" width="12.5703125" style="2" customWidth="1"/>
    <col min="9691" max="9691" width="11.85546875" style="2" customWidth="1"/>
    <col min="9692" max="9692" width="10.85546875" style="2" customWidth="1"/>
    <col min="9693" max="9693" width="1.85546875" style="2" customWidth="1"/>
    <col min="9694" max="9694" width="14.85546875" style="2" customWidth="1"/>
    <col min="9695" max="9695" width="3.140625" style="2" customWidth="1"/>
    <col min="9696" max="9714" width="10.85546875" style="2"/>
    <col min="9715" max="9715" width="47.140625" style="2" customWidth="1"/>
    <col min="9716" max="9716" width="12.85546875" style="2" customWidth="1"/>
    <col min="9717" max="9717" width="9.140625" style="2" customWidth="1"/>
    <col min="9718" max="9718" width="8.42578125" style="2" customWidth="1"/>
    <col min="9719" max="9719" width="1.85546875" style="2" customWidth="1"/>
    <col min="9720" max="9720" width="12" style="2" customWidth="1"/>
    <col min="9721" max="9944" width="10.85546875" style="2"/>
    <col min="9945" max="9945" width="40.42578125" style="2" customWidth="1"/>
    <col min="9946" max="9946" width="12.5703125" style="2" customWidth="1"/>
    <col min="9947" max="9947" width="11.85546875" style="2" customWidth="1"/>
    <col min="9948" max="9948" width="10.85546875" style="2" customWidth="1"/>
    <col min="9949" max="9949" width="1.85546875" style="2" customWidth="1"/>
    <col min="9950" max="9950" width="14.85546875" style="2" customWidth="1"/>
    <col min="9951" max="9951" width="3.140625" style="2" customWidth="1"/>
    <col min="9952" max="9970" width="10.85546875" style="2"/>
    <col min="9971" max="9971" width="47.140625" style="2" customWidth="1"/>
    <col min="9972" max="9972" width="12.85546875" style="2" customWidth="1"/>
    <col min="9973" max="9973" width="9.140625" style="2" customWidth="1"/>
    <col min="9974" max="9974" width="8.42578125" style="2" customWidth="1"/>
    <col min="9975" max="9975" width="1.85546875" style="2" customWidth="1"/>
    <col min="9976" max="9976" width="12" style="2" customWidth="1"/>
    <col min="9977" max="10200" width="10.85546875" style="2"/>
    <col min="10201" max="10201" width="40.42578125" style="2" customWidth="1"/>
    <col min="10202" max="10202" width="12.5703125" style="2" customWidth="1"/>
    <col min="10203" max="10203" width="11.85546875" style="2" customWidth="1"/>
    <col min="10204" max="10204" width="10.85546875" style="2" customWidth="1"/>
    <col min="10205" max="10205" width="1.85546875" style="2" customWidth="1"/>
    <col min="10206" max="10206" width="14.85546875" style="2" customWidth="1"/>
    <col min="10207" max="10207" width="3.140625" style="2" customWidth="1"/>
    <col min="10208" max="10226" width="10.85546875" style="2"/>
    <col min="10227" max="10227" width="47.140625" style="2" customWidth="1"/>
    <col min="10228" max="10228" width="12.85546875" style="2" customWidth="1"/>
    <col min="10229" max="10229" width="9.140625" style="2" customWidth="1"/>
    <col min="10230" max="10230" width="8.42578125" style="2" customWidth="1"/>
    <col min="10231" max="10231" width="1.85546875" style="2" customWidth="1"/>
    <col min="10232" max="10232" width="12" style="2" customWidth="1"/>
    <col min="10233" max="10456" width="10.85546875" style="2"/>
    <col min="10457" max="10457" width="40.42578125" style="2" customWidth="1"/>
    <col min="10458" max="10458" width="12.5703125" style="2" customWidth="1"/>
    <col min="10459" max="10459" width="11.85546875" style="2" customWidth="1"/>
    <col min="10460" max="10460" width="10.85546875" style="2" customWidth="1"/>
    <col min="10461" max="10461" width="1.85546875" style="2" customWidth="1"/>
    <col min="10462" max="10462" width="14.85546875" style="2" customWidth="1"/>
    <col min="10463" max="10463" width="3.140625" style="2" customWidth="1"/>
    <col min="10464" max="10482" width="10.85546875" style="2"/>
    <col min="10483" max="10483" width="47.140625" style="2" customWidth="1"/>
    <col min="10484" max="10484" width="12.85546875" style="2" customWidth="1"/>
    <col min="10485" max="10485" width="9.140625" style="2" customWidth="1"/>
    <col min="10486" max="10486" width="8.42578125" style="2" customWidth="1"/>
    <col min="10487" max="10487" width="1.85546875" style="2" customWidth="1"/>
    <col min="10488" max="10488" width="12" style="2" customWidth="1"/>
    <col min="10489" max="10712" width="10.85546875" style="2"/>
    <col min="10713" max="10713" width="40.42578125" style="2" customWidth="1"/>
    <col min="10714" max="10714" width="12.5703125" style="2" customWidth="1"/>
    <col min="10715" max="10715" width="11.85546875" style="2" customWidth="1"/>
    <col min="10716" max="10716" width="10.85546875" style="2" customWidth="1"/>
    <col min="10717" max="10717" width="1.85546875" style="2" customWidth="1"/>
    <col min="10718" max="10718" width="14.85546875" style="2" customWidth="1"/>
    <col min="10719" max="10719" width="3.140625" style="2" customWidth="1"/>
    <col min="10720" max="10738" width="10.85546875" style="2"/>
    <col min="10739" max="10739" width="47.140625" style="2" customWidth="1"/>
    <col min="10740" max="10740" width="12.85546875" style="2" customWidth="1"/>
    <col min="10741" max="10741" width="9.140625" style="2" customWidth="1"/>
    <col min="10742" max="10742" width="8.42578125" style="2" customWidth="1"/>
    <col min="10743" max="10743" width="1.85546875" style="2" customWidth="1"/>
    <col min="10744" max="10744" width="12" style="2" customWidth="1"/>
    <col min="10745" max="10968" width="10.85546875" style="2"/>
    <col min="10969" max="10969" width="40.42578125" style="2" customWidth="1"/>
    <col min="10970" max="10970" width="12.5703125" style="2" customWidth="1"/>
    <col min="10971" max="10971" width="11.85546875" style="2" customWidth="1"/>
    <col min="10972" max="10972" width="10.85546875" style="2" customWidth="1"/>
    <col min="10973" max="10973" width="1.85546875" style="2" customWidth="1"/>
    <col min="10974" max="10974" width="14.85546875" style="2" customWidth="1"/>
    <col min="10975" max="10975" width="3.140625" style="2" customWidth="1"/>
    <col min="10976" max="10994" width="10.85546875" style="2"/>
    <col min="10995" max="10995" width="47.140625" style="2" customWidth="1"/>
    <col min="10996" max="10996" width="12.85546875" style="2" customWidth="1"/>
    <col min="10997" max="10997" width="9.140625" style="2" customWidth="1"/>
    <col min="10998" max="10998" width="8.42578125" style="2" customWidth="1"/>
    <col min="10999" max="10999" width="1.85546875" style="2" customWidth="1"/>
    <col min="11000" max="11000" width="12" style="2" customWidth="1"/>
    <col min="11001" max="11224" width="10.85546875" style="2"/>
    <col min="11225" max="11225" width="40.42578125" style="2" customWidth="1"/>
    <col min="11226" max="11226" width="12.5703125" style="2" customWidth="1"/>
    <col min="11227" max="11227" width="11.85546875" style="2" customWidth="1"/>
    <col min="11228" max="11228" width="10.85546875" style="2" customWidth="1"/>
    <col min="11229" max="11229" width="1.85546875" style="2" customWidth="1"/>
    <col min="11230" max="11230" width="14.85546875" style="2" customWidth="1"/>
    <col min="11231" max="11231" width="3.140625" style="2" customWidth="1"/>
    <col min="11232" max="11250" width="10.85546875" style="2"/>
    <col min="11251" max="11251" width="47.140625" style="2" customWidth="1"/>
    <col min="11252" max="11252" width="12.85546875" style="2" customWidth="1"/>
    <col min="11253" max="11253" width="9.140625" style="2" customWidth="1"/>
    <col min="11254" max="11254" width="8.42578125" style="2" customWidth="1"/>
    <col min="11255" max="11255" width="1.85546875" style="2" customWidth="1"/>
    <col min="11256" max="11256" width="12" style="2" customWidth="1"/>
    <col min="11257" max="11480" width="10.85546875" style="2"/>
    <col min="11481" max="11481" width="40.42578125" style="2" customWidth="1"/>
    <col min="11482" max="11482" width="12.5703125" style="2" customWidth="1"/>
    <col min="11483" max="11483" width="11.85546875" style="2" customWidth="1"/>
    <col min="11484" max="11484" width="10.85546875" style="2" customWidth="1"/>
    <col min="11485" max="11485" width="1.85546875" style="2" customWidth="1"/>
    <col min="11486" max="11486" width="14.85546875" style="2" customWidth="1"/>
    <col min="11487" max="11487" width="3.140625" style="2" customWidth="1"/>
    <col min="11488" max="11506" width="10.85546875" style="2"/>
    <col min="11507" max="11507" width="47.140625" style="2" customWidth="1"/>
    <col min="11508" max="11508" width="12.85546875" style="2" customWidth="1"/>
    <col min="11509" max="11509" width="9.140625" style="2" customWidth="1"/>
    <col min="11510" max="11510" width="8.42578125" style="2" customWidth="1"/>
    <col min="11511" max="11511" width="1.85546875" style="2" customWidth="1"/>
    <col min="11512" max="11512" width="12" style="2" customWidth="1"/>
    <col min="11513" max="11736" width="10.85546875" style="2"/>
    <col min="11737" max="11737" width="40.42578125" style="2" customWidth="1"/>
    <col min="11738" max="11738" width="12.5703125" style="2" customWidth="1"/>
    <col min="11739" max="11739" width="11.85546875" style="2" customWidth="1"/>
    <col min="11740" max="11740" width="10.85546875" style="2" customWidth="1"/>
    <col min="11741" max="11741" width="1.85546875" style="2" customWidth="1"/>
    <col min="11742" max="11742" width="14.85546875" style="2" customWidth="1"/>
    <col min="11743" max="11743" width="3.140625" style="2" customWidth="1"/>
    <col min="11744" max="11762" width="10.85546875" style="2"/>
    <col min="11763" max="11763" width="47.140625" style="2" customWidth="1"/>
    <col min="11764" max="11764" width="12.85546875" style="2" customWidth="1"/>
    <col min="11765" max="11765" width="9.140625" style="2" customWidth="1"/>
    <col min="11766" max="11766" width="8.42578125" style="2" customWidth="1"/>
    <col min="11767" max="11767" width="1.85546875" style="2" customWidth="1"/>
    <col min="11768" max="11768" width="12" style="2" customWidth="1"/>
    <col min="11769" max="11992" width="10.85546875" style="2"/>
    <col min="11993" max="11993" width="40.42578125" style="2" customWidth="1"/>
    <col min="11994" max="11994" width="12.5703125" style="2" customWidth="1"/>
    <col min="11995" max="11995" width="11.85546875" style="2" customWidth="1"/>
    <col min="11996" max="11996" width="10.85546875" style="2" customWidth="1"/>
    <col min="11997" max="11997" width="1.85546875" style="2" customWidth="1"/>
    <col min="11998" max="11998" width="14.85546875" style="2" customWidth="1"/>
    <col min="11999" max="11999" width="3.140625" style="2" customWidth="1"/>
    <col min="12000" max="12018" width="10.85546875" style="2"/>
    <col min="12019" max="12019" width="47.140625" style="2" customWidth="1"/>
    <col min="12020" max="12020" width="12.85546875" style="2" customWidth="1"/>
    <col min="12021" max="12021" width="9.140625" style="2" customWidth="1"/>
    <col min="12022" max="12022" width="8.42578125" style="2" customWidth="1"/>
    <col min="12023" max="12023" width="1.85546875" style="2" customWidth="1"/>
    <col min="12024" max="12024" width="12" style="2" customWidth="1"/>
    <col min="12025" max="12248" width="10.85546875" style="2"/>
    <col min="12249" max="12249" width="40.42578125" style="2" customWidth="1"/>
    <col min="12250" max="12250" width="12.5703125" style="2" customWidth="1"/>
    <col min="12251" max="12251" width="11.85546875" style="2" customWidth="1"/>
    <col min="12252" max="12252" width="10.85546875" style="2" customWidth="1"/>
    <col min="12253" max="12253" width="1.85546875" style="2" customWidth="1"/>
    <col min="12254" max="12254" width="14.85546875" style="2" customWidth="1"/>
    <col min="12255" max="12255" width="3.140625" style="2" customWidth="1"/>
    <col min="12256" max="12274" width="10.85546875" style="2"/>
    <col min="12275" max="12275" width="47.140625" style="2" customWidth="1"/>
    <col min="12276" max="12276" width="12.85546875" style="2" customWidth="1"/>
    <col min="12277" max="12277" width="9.140625" style="2" customWidth="1"/>
    <col min="12278" max="12278" width="8.42578125" style="2" customWidth="1"/>
    <col min="12279" max="12279" width="1.85546875" style="2" customWidth="1"/>
    <col min="12280" max="12280" width="12" style="2" customWidth="1"/>
    <col min="12281" max="12504" width="10.85546875" style="2"/>
    <col min="12505" max="12505" width="40.42578125" style="2" customWidth="1"/>
    <col min="12506" max="12506" width="12.5703125" style="2" customWidth="1"/>
    <col min="12507" max="12507" width="11.85546875" style="2" customWidth="1"/>
    <col min="12508" max="12508" width="10.85546875" style="2" customWidth="1"/>
    <col min="12509" max="12509" width="1.85546875" style="2" customWidth="1"/>
    <col min="12510" max="12510" width="14.85546875" style="2" customWidth="1"/>
    <col min="12511" max="12511" width="3.140625" style="2" customWidth="1"/>
    <col min="12512" max="12530" width="10.85546875" style="2"/>
    <col min="12531" max="12531" width="47.140625" style="2" customWidth="1"/>
    <col min="12532" max="12532" width="12.85546875" style="2" customWidth="1"/>
    <col min="12533" max="12533" width="9.140625" style="2" customWidth="1"/>
    <col min="12534" max="12534" width="8.42578125" style="2" customWidth="1"/>
    <col min="12535" max="12535" width="1.85546875" style="2" customWidth="1"/>
    <col min="12536" max="12536" width="12" style="2" customWidth="1"/>
    <col min="12537" max="12760" width="10.85546875" style="2"/>
    <col min="12761" max="12761" width="40.42578125" style="2" customWidth="1"/>
    <col min="12762" max="12762" width="12.5703125" style="2" customWidth="1"/>
    <col min="12763" max="12763" width="11.85546875" style="2" customWidth="1"/>
    <col min="12764" max="12764" width="10.85546875" style="2" customWidth="1"/>
    <col min="12765" max="12765" width="1.85546875" style="2" customWidth="1"/>
    <col min="12766" max="12766" width="14.85546875" style="2" customWidth="1"/>
    <col min="12767" max="12767" width="3.140625" style="2" customWidth="1"/>
    <col min="12768" max="12786" width="10.85546875" style="2"/>
    <col min="12787" max="12787" width="47.140625" style="2" customWidth="1"/>
    <col min="12788" max="12788" width="12.85546875" style="2" customWidth="1"/>
    <col min="12789" max="12789" width="9.140625" style="2" customWidth="1"/>
    <col min="12790" max="12790" width="8.42578125" style="2" customWidth="1"/>
    <col min="12791" max="12791" width="1.85546875" style="2" customWidth="1"/>
    <col min="12792" max="12792" width="12" style="2" customWidth="1"/>
    <col min="12793" max="13016" width="10.85546875" style="2"/>
    <col min="13017" max="13017" width="40.42578125" style="2" customWidth="1"/>
    <col min="13018" max="13018" width="12.5703125" style="2" customWidth="1"/>
    <col min="13019" max="13019" width="11.85546875" style="2" customWidth="1"/>
    <col min="13020" max="13020" width="10.85546875" style="2" customWidth="1"/>
    <col min="13021" max="13021" width="1.85546875" style="2" customWidth="1"/>
    <col min="13022" max="13022" width="14.85546875" style="2" customWidth="1"/>
    <col min="13023" max="13023" width="3.140625" style="2" customWidth="1"/>
    <col min="13024" max="13042" width="10.85546875" style="2"/>
    <col min="13043" max="13043" width="47.140625" style="2" customWidth="1"/>
    <col min="13044" max="13044" width="12.85546875" style="2" customWidth="1"/>
    <col min="13045" max="13045" width="9.140625" style="2" customWidth="1"/>
    <col min="13046" max="13046" width="8.42578125" style="2" customWidth="1"/>
    <col min="13047" max="13047" width="1.85546875" style="2" customWidth="1"/>
    <col min="13048" max="13048" width="12" style="2" customWidth="1"/>
    <col min="13049" max="13272" width="10.85546875" style="2"/>
    <col min="13273" max="13273" width="40.42578125" style="2" customWidth="1"/>
    <col min="13274" max="13274" width="12.5703125" style="2" customWidth="1"/>
    <col min="13275" max="13275" width="11.85546875" style="2" customWidth="1"/>
    <col min="13276" max="13276" width="10.85546875" style="2" customWidth="1"/>
    <col min="13277" max="13277" width="1.85546875" style="2" customWidth="1"/>
    <col min="13278" max="13278" width="14.85546875" style="2" customWidth="1"/>
    <col min="13279" max="13279" width="3.140625" style="2" customWidth="1"/>
    <col min="13280" max="13298" width="10.85546875" style="2"/>
    <col min="13299" max="13299" width="47.140625" style="2" customWidth="1"/>
    <col min="13300" max="13300" width="12.85546875" style="2" customWidth="1"/>
    <col min="13301" max="13301" width="9.140625" style="2" customWidth="1"/>
    <col min="13302" max="13302" width="8.42578125" style="2" customWidth="1"/>
    <col min="13303" max="13303" width="1.85546875" style="2" customWidth="1"/>
    <col min="13304" max="13304" width="12" style="2" customWidth="1"/>
    <col min="13305" max="13528" width="10.85546875" style="2"/>
    <col min="13529" max="13529" width="40.42578125" style="2" customWidth="1"/>
    <col min="13530" max="13530" width="12.5703125" style="2" customWidth="1"/>
    <col min="13531" max="13531" width="11.85546875" style="2" customWidth="1"/>
    <col min="13532" max="13532" width="10.85546875" style="2" customWidth="1"/>
    <col min="13533" max="13533" width="1.85546875" style="2" customWidth="1"/>
    <col min="13534" max="13534" width="14.85546875" style="2" customWidth="1"/>
    <col min="13535" max="13535" width="3.140625" style="2" customWidth="1"/>
    <col min="13536" max="13554" width="10.85546875" style="2"/>
    <col min="13555" max="13555" width="47.140625" style="2" customWidth="1"/>
    <col min="13556" max="13556" width="12.85546875" style="2" customWidth="1"/>
    <col min="13557" max="13557" width="9.140625" style="2" customWidth="1"/>
    <col min="13558" max="13558" width="8.42578125" style="2" customWidth="1"/>
    <col min="13559" max="13559" width="1.85546875" style="2" customWidth="1"/>
    <col min="13560" max="13560" width="12" style="2" customWidth="1"/>
    <col min="13561" max="13784" width="10.85546875" style="2"/>
    <col min="13785" max="13785" width="40.42578125" style="2" customWidth="1"/>
    <col min="13786" max="13786" width="12.5703125" style="2" customWidth="1"/>
    <col min="13787" max="13787" width="11.85546875" style="2" customWidth="1"/>
    <col min="13788" max="13788" width="10.85546875" style="2" customWidth="1"/>
    <col min="13789" max="13789" width="1.85546875" style="2" customWidth="1"/>
    <col min="13790" max="13790" width="14.85546875" style="2" customWidth="1"/>
    <col min="13791" max="13791" width="3.140625" style="2" customWidth="1"/>
    <col min="13792" max="13810" width="10.85546875" style="2"/>
    <col min="13811" max="13811" width="47.140625" style="2" customWidth="1"/>
    <col min="13812" max="13812" width="12.85546875" style="2" customWidth="1"/>
    <col min="13813" max="13813" width="9.140625" style="2" customWidth="1"/>
    <col min="13814" max="13814" width="8.42578125" style="2" customWidth="1"/>
    <col min="13815" max="13815" width="1.85546875" style="2" customWidth="1"/>
    <col min="13816" max="13816" width="12" style="2" customWidth="1"/>
    <col min="13817" max="14040" width="10.85546875" style="2"/>
    <col min="14041" max="14041" width="40.42578125" style="2" customWidth="1"/>
    <col min="14042" max="14042" width="12.5703125" style="2" customWidth="1"/>
    <col min="14043" max="14043" width="11.85546875" style="2" customWidth="1"/>
    <col min="14044" max="14044" width="10.85546875" style="2" customWidth="1"/>
    <col min="14045" max="14045" width="1.85546875" style="2" customWidth="1"/>
    <col min="14046" max="14046" width="14.85546875" style="2" customWidth="1"/>
    <col min="14047" max="14047" width="3.140625" style="2" customWidth="1"/>
    <col min="14048" max="14066" width="10.85546875" style="2"/>
    <col min="14067" max="14067" width="47.140625" style="2" customWidth="1"/>
    <col min="14068" max="14068" width="12.85546875" style="2" customWidth="1"/>
    <col min="14069" max="14069" width="9.140625" style="2" customWidth="1"/>
    <col min="14070" max="14070" width="8.42578125" style="2" customWidth="1"/>
    <col min="14071" max="14071" width="1.85546875" style="2" customWidth="1"/>
    <col min="14072" max="14072" width="12" style="2" customWidth="1"/>
    <col min="14073" max="14296" width="10.85546875" style="2"/>
    <col min="14297" max="14297" width="40.42578125" style="2" customWidth="1"/>
    <col min="14298" max="14298" width="12.5703125" style="2" customWidth="1"/>
    <col min="14299" max="14299" width="11.85546875" style="2" customWidth="1"/>
    <col min="14300" max="14300" width="10.85546875" style="2" customWidth="1"/>
    <col min="14301" max="14301" width="1.85546875" style="2" customWidth="1"/>
    <col min="14302" max="14302" width="14.85546875" style="2" customWidth="1"/>
    <col min="14303" max="14303" width="3.140625" style="2" customWidth="1"/>
    <col min="14304" max="14322" width="10.85546875" style="2"/>
    <col min="14323" max="14323" width="47.140625" style="2" customWidth="1"/>
    <col min="14324" max="14324" width="12.85546875" style="2" customWidth="1"/>
    <col min="14325" max="14325" width="9.140625" style="2" customWidth="1"/>
    <col min="14326" max="14326" width="8.42578125" style="2" customWidth="1"/>
    <col min="14327" max="14327" width="1.85546875" style="2" customWidth="1"/>
    <col min="14328" max="14328" width="12" style="2" customWidth="1"/>
    <col min="14329" max="14552" width="10.85546875" style="2"/>
    <col min="14553" max="14553" width="40.42578125" style="2" customWidth="1"/>
    <col min="14554" max="14554" width="12.5703125" style="2" customWidth="1"/>
    <col min="14555" max="14555" width="11.85546875" style="2" customWidth="1"/>
    <col min="14556" max="14556" width="10.85546875" style="2" customWidth="1"/>
    <col min="14557" max="14557" width="1.85546875" style="2" customWidth="1"/>
    <col min="14558" max="14558" width="14.85546875" style="2" customWidth="1"/>
    <col min="14559" max="14559" width="3.140625" style="2" customWidth="1"/>
    <col min="14560" max="14578" width="10.85546875" style="2"/>
    <col min="14579" max="14579" width="47.140625" style="2" customWidth="1"/>
    <col min="14580" max="14580" width="12.85546875" style="2" customWidth="1"/>
    <col min="14581" max="14581" width="9.140625" style="2" customWidth="1"/>
    <col min="14582" max="14582" width="8.42578125" style="2" customWidth="1"/>
    <col min="14583" max="14583" width="1.85546875" style="2" customWidth="1"/>
    <col min="14584" max="14584" width="12" style="2" customWidth="1"/>
    <col min="14585" max="14808" width="10.85546875" style="2"/>
    <col min="14809" max="14809" width="40.42578125" style="2" customWidth="1"/>
    <col min="14810" max="14810" width="12.5703125" style="2" customWidth="1"/>
    <col min="14811" max="14811" width="11.85546875" style="2" customWidth="1"/>
    <col min="14812" max="14812" width="10.85546875" style="2" customWidth="1"/>
    <col min="14813" max="14813" width="1.85546875" style="2" customWidth="1"/>
    <col min="14814" max="14814" width="14.85546875" style="2" customWidth="1"/>
    <col min="14815" max="14815" width="3.140625" style="2" customWidth="1"/>
    <col min="14816" max="14834" width="10.85546875" style="2"/>
    <col min="14835" max="14835" width="47.140625" style="2" customWidth="1"/>
    <col min="14836" max="14836" width="12.85546875" style="2" customWidth="1"/>
    <col min="14837" max="14837" width="9.140625" style="2" customWidth="1"/>
    <col min="14838" max="14838" width="8.42578125" style="2" customWidth="1"/>
    <col min="14839" max="14839" width="1.85546875" style="2" customWidth="1"/>
    <col min="14840" max="14840" width="12" style="2" customWidth="1"/>
    <col min="14841" max="15064" width="10.85546875" style="2"/>
    <col min="15065" max="15065" width="40.42578125" style="2" customWidth="1"/>
    <col min="15066" max="15066" width="12.5703125" style="2" customWidth="1"/>
    <col min="15067" max="15067" width="11.85546875" style="2" customWidth="1"/>
    <col min="15068" max="15068" width="10.85546875" style="2" customWidth="1"/>
    <col min="15069" max="15069" width="1.85546875" style="2" customWidth="1"/>
    <col min="15070" max="15070" width="14.85546875" style="2" customWidth="1"/>
    <col min="15071" max="15071" width="3.140625" style="2" customWidth="1"/>
    <col min="15072" max="15090" width="10.85546875" style="2"/>
    <col min="15091" max="15091" width="47.140625" style="2" customWidth="1"/>
    <col min="15092" max="15092" width="12.85546875" style="2" customWidth="1"/>
    <col min="15093" max="15093" width="9.140625" style="2" customWidth="1"/>
    <col min="15094" max="15094" width="8.42578125" style="2" customWidth="1"/>
    <col min="15095" max="15095" width="1.85546875" style="2" customWidth="1"/>
    <col min="15096" max="15096" width="12" style="2" customWidth="1"/>
    <col min="15097" max="15320" width="10.85546875" style="2"/>
    <col min="15321" max="15321" width="40.42578125" style="2" customWidth="1"/>
    <col min="15322" max="15322" width="12.5703125" style="2" customWidth="1"/>
    <col min="15323" max="15323" width="11.85546875" style="2" customWidth="1"/>
    <col min="15324" max="15324" width="10.85546875" style="2" customWidth="1"/>
    <col min="15325" max="15325" width="1.85546875" style="2" customWidth="1"/>
    <col min="15326" max="15326" width="14.85546875" style="2" customWidth="1"/>
    <col min="15327" max="15327" width="3.140625" style="2" customWidth="1"/>
    <col min="15328" max="15346" width="10.85546875" style="2"/>
    <col min="15347" max="15347" width="47.140625" style="2" customWidth="1"/>
    <col min="15348" max="15348" width="12.85546875" style="2" customWidth="1"/>
    <col min="15349" max="15349" width="9.140625" style="2" customWidth="1"/>
    <col min="15350" max="15350" width="8.42578125" style="2" customWidth="1"/>
    <col min="15351" max="15351" width="1.85546875" style="2" customWidth="1"/>
    <col min="15352" max="15352" width="12" style="2" customWidth="1"/>
    <col min="15353" max="15576" width="10.85546875" style="2"/>
    <col min="15577" max="15577" width="40.42578125" style="2" customWidth="1"/>
    <col min="15578" max="15578" width="12.5703125" style="2" customWidth="1"/>
    <col min="15579" max="15579" width="11.85546875" style="2" customWidth="1"/>
    <col min="15580" max="15580" width="10.85546875" style="2" customWidth="1"/>
    <col min="15581" max="15581" width="1.85546875" style="2" customWidth="1"/>
    <col min="15582" max="15582" width="14.85546875" style="2" customWidth="1"/>
    <col min="15583" max="15583" width="3.140625" style="2" customWidth="1"/>
    <col min="15584" max="15602" width="10.85546875" style="2"/>
    <col min="15603" max="15603" width="47.140625" style="2" customWidth="1"/>
    <col min="15604" max="15604" width="12.85546875" style="2" customWidth="1"/>
    <col min="15605" max="15605" width="9.140625" style="2" customWidth="1"/>
    <col min="15606" max="15606" width="8.42578125" style="2" customWidth="1"/>
    <col min="15607" max="15607" width="1.85546875" style="2" customWidth="1"/>
    <col min="15608" max="15608" width="12" style="2" customWidth="1"/>
    <col min="15609" max="15832" width="10.85546875" style="2"/>
    <col min="15833" max="15833" width="40.42578125" style="2" customWidth="1"/>
    <col min="15834" max="15834" width="12.5703125" style="2" customWidth="1"/>
    <col min="15835" max="15835" width="11.85546875" style="2" customWidth="1"/>
    <col min="15836" max="15836" width="10.85546875" style="2" customWidth="1"/>
    <col min="15837" max="15837" width="1.85546875" style="2" customWidth="1"/>
    <col min="15838" max="15838" width="14.85546875" style="2" customWidth="1"/>
    <col min="15839" max="15839" width="3.140625" style="2" customWidth="1"/>
    <col min="15840" max="15858" width="10.85546875" style="2"/>
    <col min="15859" max="15859" width="47.140625" style="2" customWidth="1"/>
    <col min="15860" max="15860" width="12.85546875" style="2" customWidth="1"/>
    <col min="15861" max="15861" width="9.140625" style="2" customWidth="1"/>
    <col min="15862" max="15862" width="8.42578125" style="2" customWidth="1"/>
    <col min="15863" max="15863" width="1.85546875" style="2" customWidth="1"/>
    <col min="15864" max="15864" width="12" style="2" customWidth="1"/>
    <col min="15865" max="16088" width="10.85546875" style="2"/>
    <col min="16089" max="16089" width="40.42578125" style="2" customWidth="1"/>
    <col min="16090" max="16090" width="12.5703125" style="2" customWidth="1"/>
    <col min="16091" max="16091" width="11.85546875" style="2" customWidth="1"/>
    <col min="16092" max="16092" width="10.85546875" style="2" customWidth="1"/>
    <col min="16093" max="16093" width="1.85546875" style="2" customWidth="1"/>
    <col min="16094" max="16094" width="14.85546875" style="2" customWidth="1"/>
    <col min="16095" max="16095" width="3.140625" style="2" customWidth="1"/>
    <col min="16096" max="16114" width="10.85546875" style="2"/>
    <col min="16115" max="16115" width="47.140625" style="2" customWidth="1"/>
    <col min="16116" max="16116" width="12.85546875" style="2" customWidth="1"/>
    <col min="16117" max="16117" width="9.140625" style="2" customWidth="1"/>
    <col min="16118" max="16118" width="8.42578125" style="2" customWidth="1"/>
    <col min="16119" max="16119" width="1.85546875" style="2" customWidth="1"/>
    <col min="16120" max="16120" width="12" style="2" customWidth="1"/>
    <col min="16121" max="16344" width="10.85546875" style="2"/>
    <col min="16345" max="16345" width="40.42578125" style="2" customWidth="1"/>
    <col min="16346" max="16346" width="12.5703125" style="2" customWidth="1"/>
    <col min="16347" max="16347" width="11.85546875" style="2" customWidth="1"/>
    <col min="16348" max="16348" width="10.85546875" style="2" customWidth="1"/>
    <col min="16349" max="16349" width="1.85546875" style="2" customWidth="1"/>
    <col min="16350" max="16350" width="14.85546875" style="2" customWidth="1"/>
    <col min="16351" max="16351" width="3.140625" style="2" customWidth="1"/>
    <col min="16352" max="16384" width="10.85546875" style="2"/>
  </cols>
  <sheetData>
    <row r="1" spans="1:8" ht="12.75" customHeight="1">
      <c r="A1" s="2" t="s">
        <v>192</v>
      </c>
    </row>
    <row r="2" spans="1:8">
      <c r="A2" s="340"/>
      <c r="B2" s="340"/>
    </row>
    <row r="3" spans="1:8">
      <c r="A3" s="17"/>
      <c r="B3" s="17"/>
      <c r="C3" s="3"/>
      <c r="D3" s="3"/>
      <c r="E3" s="3"/>
      <c r="F3" s="18" t="s">
        <v>193</v>
      </c>
    </row>
    <row r="4" spans="1:8" ht="38.25">
      <c r="A4" s="19"/>
      <c r="B4" s="341" t="s">
        <v>194</v>
      </c>
      <c r="C4" s="341"/>
      <c r="D4" s="341"/>
      <c r="E4" s="20"/>
      <c r="F4" s="326" t="s">
        <v>195</v>
      </c>
    </row>
    <row r="5" spans="1:8" ht="25.5" customHeight="1">
      <c r="A5" s="21"/>
      <c r="B5" s="22">
        <v>2021</v>
      </c>
      <c r="C5" s="22">
        <v>2022</v>
      </c>
      <c r="D5" s="23" t="s">
        <v>196</v>
      </c>
      <c r="E5" s="22"/>
      <c r="F5" s="23" t="s">
        <v>196</v>
      </c>
    </row>
    <row r="6" spans="1:8" ht="12.75" customHeight="1">
      <c r="A6" s="24"/>
      <c r="B6" s="25"/>
      <c r="C6" s="25"/>
      <c r="D6" s="26"/>
      <c r="E6" s="25"/>
      <c r="F6" s="26"/>
    </row>
    <row r="7" spans="1:8">
      <c r="B7" s="339" t="s">
        <v>197</v>
      </c>
      <c r="C7" s="339"/>
      <c r="D7" s="339"/>
      <c r="E7" s="339"/>
      <c r="F7" s="339"/>
    </row>
    <row r="8" spans="1:8">
      <c r="A8" s="27"/>
      <c r="B8" s="28"/>
      <c r="C8" s="28"/>
      <c r="D8" s="28"/>
      <c r="E8" s="29"/>
      <c r="F8" s="29"/>
    </row>
    <row r="9" spans="1:8">
      <c r="A9" s="4" t="s">
        <v>198</v>
      </c>
      <c r="B9" s="30">
        <v>56565.335159732524</v>
      </c>
      <c r="C9" s="30">
        <v>65485.812795985861</v>
      </c>
      <c r="D9" s="31">
        <v>15.770219713298204</v>
      </c>
      <c r="E9" s="31"/>
      <c r="F9" s="32">
        <v>-2.2736194303947888</v>
      </c>
      <c r="G9" s="33"/>
      <c r="H9" s="33"/>
    </row>
    <row r="10" spans="1:8" ht="15">
      <c r="A10" s="2" t="s">
        <v>199</v>
      </c>
      <c r="B10" s="29">
        <v>5138.8327143678662</v>
      </c>
      <c r="C10" s="29">
        <v>6164.0247307631626</v>
      </c>
      <c r="D10" s="12">
        <v>19.949900558718742</v>
      </c>
      <c r="E10" s="29"/>
      <c r="F10" s="34">
        <v>8.5531521426657164</v>
      </c>
      <c r="G10" s="33"/>
      <c r="H10" s="33"/>
    </row>
    <row r="11" spans="1:8" ht="15">
      <c r="A11" s="2" t="s">
        <v>200</v>
      </c>
      <c r="B11" s="29">
        <v>1089.665</v>
      </c>
      <c r="C11" s="29">
        <v>1259.7442126799999</v>
      </c>
      <c r="D11" s="12">
        <v>15.608394568973031</v>
      </c>
      <c r="E11" s="29"/>
      <c r="F11" s="34">
        <v>-2.0813516080630685</v>
      </c>
      <c r="G11" s="33"/>
      <c r="H11" s="33"/>
    </row>
    <row r="12" spans="1:8">
      <c r="A12" s="35" t="s">
        <v>201</v>
      </c>
      <c r="B12" s="30">
        <v>60614.50287410037</v>
      </c>
      <c r="C12" s="30">
        <v>70390.093314069032</v>
      </c>
      <c r="D12" s="31">
        <v>16.127477709869364</v>
      </c>
      <c r="E12" s="30"/>
      <c r="F12" s="32">
        <v>-1.3591937103796199</v>
      </c>
      <c r="G12" s="33"/>
      <c r="H12" s="33"/>
    </row>
    <row r="13" spans="1:8">
      <c r="A13" s="10" t="s">
        <v>202</v>
      </c>
      <c r="B13" s="29">
        <v>28962.045793817997</v>
      </c>
      <c r="C13" s="29">
        <v>35960.552757311583</v>
      </c>
      <c r="D13" s="12">
        <v>24.164408182060917</v>
      </c>
      <c r="E13" s="29"/>
      <c r="F13" s="34">
        <v>-0.94010528755856626</v>
      </c>
      <c r="G13" s="33"/>
      <c r="H13" s="33"/>
    </row>
    <row r="14" spans="1:8">
      <c r="A14" s="36" t="s">
        <v>203</v>
      </c>
      <c r="B14" s="30">
        <v>31652.457080282387</v>
      </c>
      <c r="C14" s="30">
        <v>34429.540556757442</v>
      </c>
      <c r="D14" s="31">
        <v>8.7736742504107639</v>
      </c>
      <c r="E14" s="30"/>
      <c r="F14" s="32">
        <v>-1.7426602470411106</v>
      </c>
      <c r="G14" s="33"/>
      <c r="H14" s="33"/>
    </row>
    <row r="15" spans="1:8">
      <c r="A15" s="36"/>
      <c r="B15" s="28"/>
      <c r="C15" s="28"/>
      <c r="D15" s="28"/>
      <c r="E15" s="29"/>
      <c r="F15" s="29"/>
      <c r="G15" s="33"/>
      <c r="H15" s="33"/>
    </row>
    <row r="16" spans="1:8">
      <c r="B16" s="339" t="s">
        <v>204</v>
      </c>
      <c r="C16" s="339"/>
      <c r="D16" s="339"/>
      <c r="E16" s="339"/>
      <c r="F16" s="339"/>
      <c r="G16" s="33"/>
      <c r="H16" s="33"/>
    </row>
    <row r="17" spans="1:8">
      <c r="B17" s="29"/>
      <c r="C17" s="29"/>
      <c r="D17" s="29"/>
      <c r="E17" s="37"/>
      <c r="F17" s="34"/>
      <c r="G17" s="33"/>
      <c r="H17" s="33"/>
    </row>
    <row r="18" spans="1:8">
      <c r="A18" s="4" t="s">
        <v>205</v>
      </c>
      <c r="B18" s="30">
        <v>2987.647457037609</v>
      </c>
      <c r="C18" s="30">
        <v>3088.0435348519877</v>
      </c>
      <c r="D18" s="31">
        <v>3.3603723082483792</v>
      </c>
      <c r="E18" s="38"/>
      <c r="F18" s="32">
        <v>-2.6636557403780365</v>
      </c>
      <c r="G18" s="33"/>
      <c r="H18" s="33"/>
    </row>
    <row r="19" spans="1:8" ht="15">
      <c r="A19" s="2" t="s">
        <v>199</v>
      </c>
      <c r="B19" s="29">
        <v>0</v>
      </c>
      <c r="C19" s="29">
        <v>0</v>
      </c>
      <c r="D19" s="29">
        <v>0</v>
      </c>
      <c r="F19" s="29">
        <v>0</v>
      </c>
      <c r="G19" s="33"/>
      <c r="H19" s="33"/>
    </row>
    <row r="20" spans="1:8" ht="15">
      <c r="A20" s="2" t="s">
        <v>200</v>
      </c>
      <c r="B20" s="29">
        <v>340.00000000000006</v>
      </c>
      <c r="C20" s="29">
        <v>352.512</v>
      </c>
      <c r="D20" s="29">
        <v>3.6799999999999824</v>
      </c>
      <c r="E20" s="29"/>
      <c r="F20" s="29">
        <v>-3.9999999999999973</v>
      </c>
      <c r="G20" s="33"/>
      <c r="H20" s="33"/>
    </row>
    <row r="21" spans="1:8">
      <c r="A21" s="35" t="s">
        <v>206</v>
      </c>
      <c r="B21" s="30">
        <v>2647.647457037609</v>
      </c>
      <c r="C21" s="30">
        <v>2735.531534851988</v>
      </c>
      <c r="D21" s="31">
        <v>3.3193270342989862</v>
      </c>
      <c r="E21" s="35"/>
      <c r="F21" s="32">
        <v>-2.4920479052549216</v>
      </c>
      <c r="G21" s="33"/>
      <c r="H21" s="33"/>
    </row>
    <row r="22" spans="1:8">
      <c r="A22" s="10" t="s">
        <v>202</v>
      </c>
      <c r="B22" s="29">
        <v>457.12908460710025</v>
      </c>
      <c r="C22" s="29">
        <v>502.6987044414218</v>
      </c>
      <c r="D22" s="12">
        <v>9.9686546686234951</v>
      </c>
      <c r="E22" s="37"/>
      <c r="F22" s="34">
        <v>-3.2387530561975097</v>
      </c>
      <c r="G22" s="33"/>
      <c r="H22" s="33"/>
    </row>
    <row r="23" spans="1:8">
      <c r="A23" s="36" t="s">
        <v>207</v>
      </c>
      <c r="B23" s="30">
        <v>2190.5183724305089</v>
      </c>
      <c r="C23" s="30">
        <v>2232.8328304105662</v>
      </c>
      <c r="D23" s="31">
        <v>1.9317097958464948</v>
      </c>
      <c r="E23" s="38"/>
      <c r="F23" s="32">
        <v>-2.3362214824237815</v>
      </c>
      <c r="G23" s="33"/>
      <c r="H23" s="33"/>
    </row>
    <row r="24" spans="1:8">
      <c r="B24" s="29"/>
      <c r="C24" s="29"/>
      <c r="D24" s="29"/>
      <c r="E24" s="37"/>
      <c r="F24" s="34"/>
      <c r="G24" s="33"/>
      <c r="H24" s="33"/>
    </row>
    <row r="25" spans="1:8">
      <c r="B25" s="339" t="s">
        <v>208</v>
      </c>
      <c r="C25" s="339"/>
      <c r="D25" s="339"/>
      <c r="E25" s="339"/>
      <c r="F25" s="339"/>
      <c r="G25" s="33"/>
      <c r="H25" s="33"/>
    </row>
    <row r="26" spans="1:8">
      <c r="B26" s="29"/>
      <c r="C26" s="29"/>
      <c r="D26" s="29"/>
      <c r="E26" s="37"/>
      <c r="F26" s="34"/>
      <c r="G26" s="33"/>
      <c r="H26" s="33"/>
    </row>
    <row r="27" spans="1:8">
      <c r="A27" s="4" t="s">
        <v>209</v>
      </c>
      <c r="B27" s="30">
        <v>1463.8841920969101</v>
      </c>
      <c r="C27" s="30">
        <v>1592.1638005973618</v>
      </c>
      <c r="D27" s="31">
        <v>8.7629615233907519</v>
      </c>
      <c r="E27" s="38"/>
      <c r="F27" s="32">
        <v>-3.5403706309832006</v>
      </c>
      <c r="G27" s="33"/>
      <c r="H27" s="33"/>
    </row>
    <row r="28" spans="1:8" ht="15">
      <c r="A28" s="2" t="s">
        <v>199</v>
      </c>
      <c r="B28" s="29">
        <v>0</v>
      </c>
      <c r="C28" s="29">
        <v>0</v>
      </c>
      <c r="D28" s="29">
        <v>0</v>
      </c>
      <c r="F28" s="29">
        <v>0</v>
      </c>
      <c r="G28" s="33"/>
      <c r="H28" s="33"/>
    </row>
    <row r="29" spans="1:8" ht="15">
      <c r="A29" s="2" t="s">
        <v>200</v>
      </c>
      <c r="B29" s="29">
        <v>54.879468850500011</v>
      </c>
      <c r="C29" s="29">
        <v>58.391754856931996</v>
      </c>
      <c r="D29" s="12">
        <v>6.3999999999999719</v>
      </c>
      <c r="F29" s="34">
        <v>-5.0000000000000213</v>
      </c>
      <c r="G29" s="33"/>
      <c r="H29" s="33"/>
    </row>
    <row r="30" spans="1:8">
      <c r="A30" s="35" t="s">
        <v>210</v>
      </c>
      <c r="B30" s="30">
        <v>1409.0047232464101</v>
      </c>
      <c r="C30" s="30">
        <v>1533.77204574043</v>
      </c>
      <c r="D30" s="31">
        <v>8.8549967530662652</v>
      </c>
      <c r="E30" s="35"/>
      <c r="F30" s="32">
        <v>-3.4835193776349174</v>
      </c>
      <c r="G30" s="33"/>
      <c r="H30" s="33"/>
    </row>
    <row r="31" spans="1:8">
      <c r="A31" s="10" t="s">
        <v>202</v>
      </c>
      <c r="B31" s="29">
        <v>649.54026394225286</v>
      </c>
      <c r="C31" s="29">
        <v>774.52846078917003</v>
      </c>
      <c r="D31" s="12">
        <v>19.24256336140375</v>
      </c>
      <c r="E31" s="37"/>
      <c r="F31" s="34">
        <v>-4.1835843580681971</v>
      </c>
      <c r="G31" s="33"/>
      <c r="H31" s="33"/>
    </row>
    <row r="32" spans="1:8">
      <c r="A32" s="36" t="s">
        <v>211</v>
      </c>
      <c r="B32" s="30">
        <v>759.46445930415723</v>
      </c>
      <c r="C32" s="30">
        <v>759.24358495125989</v>
      </c>
      <c r="D32" s="31">
        <v>-2.908290838253463E-2</v>
      </c>
      <c r="E32" s="38"/>
      <c r="F32" s="32">
        <v>-2.8847811659956379</v>
      </c>
      <c r="G32" s="33"/>
      <c r="H32" s="33"/>
    </row>
    <row r="33" spans="1:8">
      <c r="B33" s="29"/>
      <c r="C33" s="29"/>
      <c r="D33" s="29"/>
      <c r="E33" s="37"/>
      <c r="F33" s="34"/>
      <c r="G33" s="33"/>
      <c r="H33" s="33"/>
    </row>
    <row r="34" spans="1:8">
      <c r="B34" s="339" t="s">
        <v>212</v>
      </c>
      <c r="C34" s="339"/>
      <c r="D34" s="339"/>
      <c r="E34" s="339"/>
      <c r="F34" s="339"/>
      <c r="G34" s="33"/>
      <c r="H34" s="33"/>
    </row>
    <row r="35" spans="1:8">
      <c r="B35" s="29"/>
      <c r="C35" s="29"/>
      <c r="D35" s="29"/>
      <c r="E35" s="37"/>
      <c r="F35" s="34"/>
      <c r="G35" s="33"/>
      <c r="H35" s="33"/>
    </row>
    <row r="36" spans="1:8" ht="26.25" customHeight="1">
      <c r="A36" s="39" t="s">
        <v>213</v>
      </c>
      <c r="B36" s="30">
        <v>64671.155054384399</v>
      </c>
      <c r="C36" s="30">
        <v>74659.396894661462</v>
      </c>
      <c r="D36" s="31">
        <v>15.44466282050719</v>
      </c>
      <c r="E36" s="38"/>
      <c r="F36" s="32">
        <v>-1.4518560947470136</v>
      </c>
      <c r="G36" s="33"/>
      <c r="H36" s="33"/>
    </row>
    <row r="37" spans="1:8">
      <c r="A37" s="10" t="s">
        <v>202</v>
      </c>
      <c r="B37" s="29">
        <v>30068.715142367357</v>
      </c>
      <c r="C37" s="29">
        <v>37237.779922542177</v>
      </c>
      <c r="D37" s="12">
        <v>23.842271763962007</v>
      </c>
      <c r="E37" s="37"/>
      <c r="F37" s="34">
        <v>-1.0451163925197127</v>
      </c>
      <c r="G37" s="33"/>
      <c r="H37" s="33"/>
    </row>
    <row r="38" spans="1:8" ht="28.5" customHeight="1">
      <c r="A38" s="40" t="s">
        <v>214</v>
      </c>
      <c r="B38" s="30">
        <v>34602.439912017049</v>
      </c>
      <c r="C38" s="30">
        <v>37421.616972119271</v>
      </c>
      <c r="D38" s="31">
        <v>8.1473360470258402</v>
      </c>
      <c r="E38" s="38"/>
      <c r="F38" s="32">
        <v>-1.8053034318267083</v>
      </c>
      <c r="G38" s="33"/>
      <c r="H38" s="33"/>
    </row>
    <row r="39" spans="1:8">
      <c r="A39" s="3"/>
      <c r="B39" s="41"/>
      <c r="C39" s="41"/>
      <c r="D39" s="41"/>
      <c r="E39" s="41"/>
      <c r="F39" s="41"/>
      <c r="G39" s="33"/>
      <c r="H39" s="33"/>
    </row>
    <row r="40" spans="1:8">
      <c r="B40" s="37"/>
      <c r="C40" s="37"/>
      <c r="D40" s="37"/>
      <c r="E40" s="37"/>
      <c r="F40" s="37"/>
      <c r="G40" s="33"/>
      <c r="H40" s="33"/>
    </row>
    <row r="41" spans="1:8" ht="15">
      <c r="A41" s="42" t="s">
        <v>215</v>
      </c>
      <c r="B41" s="37"/>
      <c r="C41" s="37"/>
      <c r="D41" s="37"/>
      <c r="E41" s="37"/>
      <c r="F41" s="37"/>
      <c r="G41" s="33"/>
      <c r="H41" s="33"/>
    </row>
    <row r="42" spans="1:8">
      <c r="A42" s="37"/>
      <c r="B42" s="37"/>
      <c r="C42" s="37"/>
      <c r="D42" s="37"/>
      <c r="E42" s="37"/>
      <c r="F42" s="37"/>
    </row>
    <row r="43" spans="1:8" ht="15">
      <c r="A43" s="14" t="s">
        <v>216</v>
      </c>
      <c r="B43" s="29"/>
      <c r="C43" s="29"/>
      <c r="D43" s="29"/>
      <c r="E43" s="29"/>
      <c r="F43" s="29"/>
    </row>
    <row r="44" spans="1:8">
      <c r="A44" s="2" t="s">
        <v>217</v>
      </c>
      <c r="B44" s="29"/>
      <c r="C44" s="29"/>
      <c r="D44" s="29"/>
      <c r="E44" s="29"/>
      <c r="F44" s="29"/>
    </row>
    <row r="45" spans="1:8">
      <c r="A45" s="2" t="s">
        <v>218</v>
      </c>
      <c r="B45" s="29"/>
      <c r="C45" s="29"/>
      <c r="D45" s="29"/>
      <c r="E45" s="29"/>
      <c r="F45" s="29"/>
    </row>
    <row r="46" spans="1:8">
      <c r="B46" s="29"/>
      <c r="C46" s="29"/>
      <c r="D46" s="29"/>
      <c r="E46" s="29"/>
      <c r="F46" s="29"/>
    </row>
    <row r="47" spans="1:8">
      <c r="A47" s="63" t="s">
        <v>219</v>
      </c>
      <c r="B47" s="29"/>
      <c r="C47" s="29"/>
      <c r="D47" s="29"/>
      <c r="E47" s="29"/>
      <c r="F47" s="29"/>
    </row>
  </sheetData>
  <mergeCells count="6">
    <mergeCell ref="B34:F34"/>
    <mergeCell ref="A2:B2"/>
    <mergeCell ref="B4:D4"/>
    <mergeCell ref="B7:F7"/>
    <mergeCell ref="B16:F16"/>
    <mergeCell ref="B25:F25"/>
  </mergeCells>
  <pageMargins left="0.23622047244094491" right="0.23622047244094491" top="0.98425196850393704" bottom="0.98425196850393704" header="0.51181102362204722" footer="0.51181102362204722"/>
  <pageSetup paperSize="0" scale="9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80" zoomScaleNormal="80" workbookViewId="0">
      <selection activeCell="A2" sqref="A2:B2"/>
    </sheetView>
  </sheetViews>
  <sheetFormatPr defaultRowHeight="12.75"/>
  <cols>
    <col min="1" max="1" width="41.140625" style="43" customWidth="1"/>
    <col min="2" max="3" width="8.85546875" style="43"/>
    <col min="4" max="4" width="13.140625" style="43" customWidth="1"/>
    <col min="5" max="5" width="11.140625" style="43" customWidth="1"/>
    <col min="6" max="6" width="2.42578125" style="43" customWidth="1"/>
    <col min="7" max="7" width="12.140625" style="43" customWidth="1"/>
    <col min="8" max="8" width="13.5703125" style="43" customWidth="1"/>
    <col min="9" max="9" width="11.42578125" style="43" customWidth="1"/>
    <col min="10" max="10" width="12.140625" style="43" customWidth="1"/>
    <col min="11" max="241" width="8.85546875" style="43"/>
    <col min="242" max="242" width="54" style="43" customWidth="1"/>
    <col min="243" max="244" width="8.85546875" style="43"/>
    <col min="245" max="245" width="13.140625" style="43" customWidth="1"/>
    <col min="246" max="246" width="8.85546875" style="43"/>
    <col min="247" max="247" width="2.42578125" style="43" customWidth="1"/>
    <col min="248" max="248" width="17" style="43" customWidth="1"/>
    <col min="249" max="497" width="8.85546875" style="43"/>
    <col min="498" max="498" width="54" style="43" customWidth="1"/>
    <col min="499" max="500" width="8.85546875" style="43"/>
    <col min="501" max="501" width="13.140625" style="43" customWidth="1"/>
    <col min="502" max="502" width="8.85546875" style="43"/>
    <col min="503" max="503" width="2.42578125" style="43" customWidth="1"/>
    <col min="504" max="504" width="17" style="43" customWidth="1"/>
    <col min="505" max="753" width="8.85546875" style="43"/>
    <col min="754" max="754" width="54" style="43" customWidth="1"/>
    <col min="755" max="756" width="8.85546875" style="43"/>
    <col min="757" max="757" width="13.140625" style="43" customWidth="1"/>
    <col min="758" max="758" width="8.85546875" style="43"/>
    <col min="759" max="759" width="2.42578125" style="43" customWidth="1"/>
    <col min="760" max="760" width="17" style="43" customWidth="1"/>
    <col min="761" max="1009" width="8.85546875" style="43"/>
    <col min="1010" max="1010" width="54" style="43" customWidth="1"/>
    <col min="1011" max="1012" width="8.85546875" style="43"/>
    <col min="1013" max="1013" width="13.140625" style="43" customWidth="1"/>
    <col min="1014" max="1014" width="8.85546875" style="43"/>
    <col min="1015" max="1015" width="2.42578125" style="43" customWidth="1"/>
    <col min="1016" max="1016" width="17" style="43" customWidth="1"/>
    <col min="1017" max="1265" width="8.85546875" style="43"/>
    <col min="1266" max="1266" width="54" style="43" customWidth="1"/>
    <col min="1267" max="1268" width="8.85546875" style="43"/>
    <col min="1269" max="1269" width="13.140625" style="43" customWidth="1"/>
    <col min="1270" max="1270" width="8.85546875" style="43"/>
    <col min="1271" max="1271" width="2.42578125" style="43" customWidth="1"/>
    <col min="1272" max="1272" width="17" style="43" customWidth="1"/>
    <col min="1273" max="1521" width="8.85546875" style="43"/>
    <col min="1522" max="1522" width="54" style="43" customWidth="1"/>
    <col min="1523" max="1524" width="8.85546875" style="43"/>
    <col min="1525" max="1525" width="13.140625" style="43" customWidth="1"/>
    <col min="1526" max="1526" width="8.85546875" style="43"/>
    <col min="1527" max="1527" width="2.42578125" style="43" customWidth="1"/>
    <col min="1528" max="1528" width="17" style="43" customWidth="1"/>
    <col min="1529" max="1777" width="8.85546875" style="43"/>
    <col min="1778" max="1778" width="54" style="43" customWidth="1"/>
    <col min="1779" max="1780" width="8.85546875" style="43"/>
    <col min="1781" max="1781" width="13.140625" style="43" customWidth="1"/>
    <col min="1782" max="1782" width="8.85546875" style="43"/>
    <col min="1783" max="1783" width="2.42578125" style="43" customWidth="1"/>
    <col min="1784" max="1784" width="17" style="43" customWidth="1"/>
    <col min="1785" max="2033" width="8.85546875" style="43"/>
    <col min="2034" max="2034" width="54" style="43" customWidth="1"/>
    <col min="2035" max="2036" width="8.85546875" style="43"/>
    <col min="2037" max="2037" width="13.140625" style="43" customWidth="1"/>
    <col min="2038" max="2038" width="8.85546875" style="43"/>
    <col min="2039" max="2039" width="2.42578125" style="43" customWidth="1"/>
    <col min="2040" max="2040" width="17" style="43" customWidth="1"/>
    <col min="2041" max="2289" width="8.85546875" style="43"/>
    <col min="2290" max="2290" width="54" style="43" customWidth="1"/>
    <col min="2291" max="2292" width="8.85546875" style="43"/>
    <col min="2293" max="2293" width="13.140625" style="43" customWidth="1"/>
    <col min="2294" max="2294" width="8.85546875" style="43"/>
    <col min="2295" max="2295" width="2.42578125" style="43" customWidth="1"/>
    <col min="2296" max="2296" width="17" style="43" customWidth="1"/>
    <col min="2297" max="2545" width="8.85546875" style="43"/>
    <col min="2546" max="2546" width="54" style="43" customWidth="1"/>
    <col min="2547" max="2548" width="8.85546875" style="43"/>
    <col min="2549" max="2549" width="13.140625" style="43" customWidth="1"/>
    <col min="2550" max="2550" width="8.85546875" style="43"/>
    <col min="2551" max="2551" width="2.42578125" style="43" customWidth="1"/>
    <col min="2552" max="2552" width="17" style="43" customWidth="1"/>
    <col min="2553" max="2801" width="8.85546875" style="43"/>
    <col min="2802" max="2802" width="54" style="43" customWidth="1"/>
    <col min="2803" max="2804" width="8.85546875" style="43"/>
    <col min="2805" max="2805" width="13.140625" style="43" customWidth="1"/>
    <col min="2806" max="2806" width="8.85546875" style="43"/>
    <col min="2807" max="2807" width="2.42578125" style="43" customWidth="1"/>
    <col min="2808" max="2808" width="17" style="43" customWidth="1"/>
    <col min="2809" max="3057" width="8.85546875" style="43"/>
    <col min="3058" max="3058" width="54" style="43" customWidth="1"/>
    <col min="3059" max="3060" width="8.85546875" style="43"/>
    <col min="3061" max="3061" width="13.140625" style="43" customWidth="1"/>
    <col min="3062" max="3062" width="8.85546875" style="43"/>
    <col min="3063" max="3063" width="2.42578125" style="43" customWidth="1"/>
    <col min="3064" max="3064" width="17" style="43" customWidth="1"/>
    <col min="3065" max="3313" width="8.85546875" style="43"/>
    <col min="3314" max="3314" width="54" style="43" customWidth="1"/>
    <col min="3315" max="3316" width="8.85546875" style="43"/>
    <col min="3317" max="3317" width="13.140625" style="43" customWidth="1"/>
    <col min="3318" max="3318" width="8.85546875" style="43"/>
    <col min="3319" max="3319" width="2.42578125" style="43" customWidth="1"/>
    <col min="3320" max="3320" width="17" style="43" customWidth="1"/>
    <col min="3321" max="3569" width="8.85546875" style="43"/>
    <col min="3570" max="3570" width="54" style="43" customWidth="1"/>
    <col min="3571" max="3572" width="8.85546875" style="43"/>
    <col min="3573" max="3573" width="13.140625" style="43" customWidth="1"/>
    <col min="3574" max="3574" width="8.85546875" style="43"/>
    <col min="3575" max="3575" width="2.42578125" style="43" customWidth="1"/>
    <col min="3576" max="3576" width="17" style="43" customWidth="1"/>
    <col min="3577" max="3825" width="8.85546875" style="43"/>
    <col min="3826" max="3826" width="54" style="43" customWidth="1"/>
    <col min="3827" max="3828" width="8.85546875" style="43"/>
    <col min="3829" max="3829" width="13.140625" style="43" customWidth="1"/>
    <col min="3830" max="3830" width="8.85546875" style="43"/>
    <col min="3831" max="3831" width="2.42578125" style="43" customWidth="1"/>
    <col min="3832" max="3832" width="17" style="43" customWidth="1"/>
    <col min="3833" max="4081" width="8.85546875" style="43"/>
    <col min="4082" max="4082" width="54" style="43" customWidth="1"/>
    <col min="4083" max="4084" width="8.85546875" style="43"/>
    <col min="4085" max="4085" width="13.140625" style="43" customWidth="1"/>
    <col min="4086" max="4086" width="8.85546875" style="43"/>
    <col min="4087" max="4087" width="2.42578125" style="43" customWidth="1"/>
    <col min="4088" max="4088" width="17" style="43" customWidth="1"/>
    <col min="4089" max="4337" width="8.85546875" style="43"/>
    <col min="4338" max="4338" width="54" style="43" customWidth="1"/>
    <col min="4339" max="4340" width="8.85546875" style="43"/>
    <col min="4341" max="4341" width="13.140625" style="43" customWidth="1"/>
    <col min="4342" max="4342" width="8.85546875" style="43"/>
    <col min="4343" max="4343" width="2.42578125" style="43" customWidth="1"/>
    <col min="4344" max="4344" width="17" style="43" customWidth="1"/>
    <col min="4345" max="4593" width="8.85546875" style="43"/>
    <col min="4594" max="4594" width="54" style="43" customWidth="1"/>
    <col min="4595" max="4596" width="8.85546875" style="43"/>
    <col min="4597" max="4597" width="13.140625" style="43" customWidth="1"/>
    <col min="4598" max="4598" width="8.85546875" style="43"/>
    <col min="4599" max="4599" width="2.42578125" style="43" customWidth="1"/>
    <col min="4600" max="4600" width="17" style="43" customWidth="1"/>
    <col min="4601" max="4849" width="8.85546875" style="43"/>
    <col min="4850" max="4850" width="54" style="43" customWidth="1"/>
    <col min="4851" max="4852" width="8.85546875" style="43"/>
    <col min="4853" max="4853" width="13.140625" style="43" customWidth="1"/>
    <col min="4854" max="4854" width="8.85546875" style="43"/>
    <col min="4855" max="4855" width="2.42578125" style="43" customWidth="1"/>
    <col min="4856" max="4856" width="17" style="43" customWidth="1"/>
    <col min="4857" max="5105" width="8.85546875" style="43"/>
    <col min="5106" max="5106" width="54" style="43" customWidth="1"/>
    <col min="5107" max="5108" width="8.85546875" style="43"/>
    <col min="5109" max="5109" width="13.140625" style="43" customWidth="1"/>
    <col min="5110" max="5110" width="8.85546875" style="43"/>
    <col min="5111" max="5111" width="2.42578125" style="43" customWidth="1"/>
    <col min="5112" max="5112" width="17" style="43" customWidth="1"/>
    <col min="5113" max="5361" width="8.85546875" style="43"/>
    <col min="5362" max="5362" width="54" style="43" customWidth="1"/>
    <col min="5363" max="5364" width="8.85546875" style="43"/>
    <col min="5365" max="5365" width="13.140625" style="43" customWidth="1"/>
    <col min="5366" max="5366" width="8.85546875" style="43"/>
    <col min="5367" max="5367" width="2.42578125" style="43" customWidth="1"/>
    <col min="5368" max="5368" width="17" style="43" customWidth="1"/>
    <col min="5369" max="5617" width="8.85546875" style="43"/>
    <col min="5618" max="5618" width="54" style="43" customWidth="1"/>
    <col min="5619" max="5620" width="8.85546875" style="43"/>
    <col min="5621" max="5621" width="13.140625" style="43" customWidth="1"/>
    <col min="5622" max="5622" width="8.85546875" style="43"/>
    <col min="5623" max="5623" width="2.42578125" style="43" customWidth="1"/>
    <col min="5624" max="5624" width="17" style="43" customWidth="1"/>
    <col min="5625" max="5873" width="8.85546875" style="43"/>
    <col min="5874" max="5874" width="54" style="43" customWidth="1"/>
    <col min="5875" max="5876" width="8.85546875" style="43"/>
    <col min="5877" max="5877" width="13.140625" style="43" customWidth="1"/>
    <col min="5878" max="5878" width="8.85546875" style="43"/>
    <col min="5879" max="5879" width="2.42578125" style="43" customWidth="1"/>
    <col min="5880" max="5880" width="17" style="43" customWidth="1"/>
    <col min="5881" max="6129" width="8.85546875" style="43"/>
    <col min="6130" max="6130" width="54" style="43" customWidth="1"/>
    <col min="6131" max="6132" width="8.85546875" style="43"/>
    <col min="6133" max="6133" width="13.140625" style="43" customWidth="1"/>
    <col min="6134" max="6134" width="8.85546875" style="43"/>
    <col min="6135" max="6135" width="2.42578125" style="43" customWidth="1"/>
    <col min="6136" max="6136" width="17" style="43" customWidth="1"/>
    <col min="6137" max="6385" width="8.85546875" style="43"/>
    <col min="6386" max="6386" width="54" style="43" customWidth="1"/>
    <col min="6387" max="6388" width="8.85546875" style="43"/>
    <col min="6389" max="6389" width="13.140625" style="43" customWidth="1"/>
    <col min="6390" max="6390" width="8.85546875" style="43"/>
    <col min="6391" max="6391" width="2.42578125" style="43" customWidth="1"/>
    <col min="6392" max="6392" width="17" style="43" customWidth="1"/>
    <col min="6393" max="6641" width="8.85546875" style="43"/>
    <col min="6642" max="6642" width="54" style="43" customWidth="1"/>
    <col min="6643" max="6644" width="8.85546875" style="43"/>
    <col min="6645" max="6645" width="13.140625" style="43" customWidth="1"/>
    <col min="6646" max="6646" width="8.85546875" style="43"/>
    <col min="6647" max="6647" width="2.42578125" style="43" customWidth="1"/>
    <col min="6648" max="6648" width="17" style="43" customWidth="1"/>
    <col min="6649" max="6897" width="8.85546875" style="43"/>
    <col min="6898" max="6898" width="54" style="43" customWidth="1"/>
    <col min="6899" max="6900" width="8.85546875" style="43"/>
    <col min="6901" max="6901" width="13.140625" style="43" customWidth="1"/>
    <col min="6902" max="6902" width="8.85546875" style="43"/>
    <col min="6903" max="6903" width="2.42578125" style="43" customWidth="1"/>
    <col min="6904" max="6904" width="17" style="43" customWidth="1"/>
    <col min="6905" max="7153" width="8.85546875" style="43"/>
    <col min="7154" max="7154" width="54" style="43" customWidth="1"/>
    <col min="7155" max="7156" width="8.85546875" style="43"/>
    <col min="7157" max="7157" width="13.140625" style="43" customWidth="1"/>
    <col min="7158" max="7158" width="8.85546875" style="43"/>
    <col min="7159" max="7159" width="2.42578125" style="43" customWidth="1"/>
    <col min="7160" max="7160" width="17" style="43" customWidth="1"/>
    <col min="7161" max="7409" width="8.85546875" style="43"/>
    <col min="7410" max="7410" width="54" style="43" customWidth="1"/>
    <col min="7411" max="7412" width="8.85546875" style="43"/>
    <col min="7413" max="7413" width="13.140625" style="43" customWidth="1"/>
    <col min="7414" max="7414" width="8.85546875" style="43"/>
    <col min="7415" max="7415" width="2.42578125" style="43" customWidth="1"/>
    <col min="7416" max="7416" width="17" style="43" customWidth="1"/>
    <col min="7417" max="7665" width="8.85546875" style="43"/>
    <col min="7666" max="7666" width="54" style="43" customWidth="1"/>
    <col min="7667" max="7668" width="8.85546875" style="43"/>
    <col min="7669" max="7669" width="13.140625" style="43" customWidth="1"/>
    <col min="7670" max="7670" width="8.85546875" style="43"/>
    <col min="7671" max="7671" width="2.42578125" style="43" customWidth="1"/>
    <col min="7672" max="7672" width="17" style="43" customWidth="1"/>
    <col min="7673" max="7921" width="8.85546875" style="43"/>
    <col min="7922" max="7922" width="54" style="43" customWidth="1"/>
    <col min="7923" max="7924" width="8.85546875" style="43"/>
    <col min="7925" max="7925" width="13.140625" style="43" customWidth="1"/>
    <col min="7926" max="7926" width="8.85546875" style="43"/>
    <col min="7927" max="7927" width="2.42578125" style="43" customWidth="1"/>
    <col min="7928" max="7928" width="17" style="43" customWidth="1"/>
    <col min="7929" max="8177" width="8.85546875" style="43"/>
    <col min="8178" max="8178" width="54" style="43" customWidth="1"/>
    <col min="8179" max="8180" width="8.85546875" style="43"/>
    <col min="8181" max="8181" width="13.140625" style="43" customWidth="1"/>
    <col min="8182" max="8182" width="8.85546875" style="43"/>
    <col min="8183" max="8183" width="2.42578125" style="43" customWidth="1"/>
    <col min="8184" max="8184" width="17" style="43" customWidth="1"/>
    <col min="8185" max="8433" width="8.85546875" style="43"/>
    <col min="8434" max="8434" width="54" style="43" customWidth="1"/>
    <col min="8435" max="8436" width="8.85546875" style="43"/>
    <col min="8437" max="8437" width="13.140625" style="43" customWidth="1"/>
    <col min="8438" max="8438" width="8.85546875" style="43"/>
    <col min="8439" max="8439" width="2.42578125" style="43" customWidth="1"/>
    <col min="8440" max="8440" width="17" style="43" customWidth="1"/>
    <col min="8441" max="8689" width="8.85546875" style="43"/>
    <col min="8690" max="8690" width="54" style="43" customWidth="1"/>
    <col min="8691" max="8692" width="8.85546875" style="43"/>
    <col min="8693" max="8693" width="13.140625" style="43" customWidth="1"/>
    <col min="8694" max="8694" width="8.85546875" style="43"/>
    <col min="8695" max="8695" width="2.42578125" style="43" customWidth="1"/>
    <col min="8696" max="8696" width="17" style="43" customWidth="1"/>
    <col min="8697" max="8945" width="8.85546875" style="43"/>
    <col min="8946" max="8946" width="54" style="43" customWidth="1"/>
    <col min="8947" max="8948" width="8.85546875" style="43"/>
    <col min="8949" max="8949" width="13.140625" style="43" customWidth="1"/>
    <col min="8950" max="8950" width="8.85546875" style="43"/>
    <col min="8951" max="8951" width="2.42578125" style="43" customWidth="1"/>
    <col min="8952" max="8952" width="17" style="43" customWidth="1"/>
    <col min="8953" max="9201" width="8.85546875" style="43"/>
    <col min="9202" max="9202" width="54" style="43" customWidth="1"/>
    <col min="9203" max="9204" width="8.85546875" style="43"/>
    <col min="9205" max="9205" width="13.140625" style="43" customWidth="1"/>
    <col min="9206" max="9206" width="8.85546875" style="43"/>
    <col min="9207" max="9207" width="2.42578125" style="43" customWidth="1"/>
    <col min="9208" max="9208" width="17" style="43" customWidth="1"/>
    <col min="9209" max="9457" width="8.85546875" style="43"/>
    <col min="9458" max="9458" width="54" style="43" customWidth="1"/>
    <col min="9459" max="9460" width="8.85546875" style="43"/>
    <col min="9461" max="9461" width="13.140625" style="43" customWidth="1"/>
    <col min="9462" max="9462" width="8.85546875" style="43"/>
    <col min="9463" max="9463" width="2.42578125" style="43" customWidth="1"/>
    <col min="9464" max="9464" width="17" style="43" customWidth="1"/>
    <col min="9465" max="9713" width="8.85546875" style="43"/>
    <col min="9714" max="9714" width="54" style="43" customWidth="1"/>
    <col min="9715" max="9716" width="8.85546875" style="43"/>
    <col min="9717" max="9717" width="13.140625" style="43" customWidth="1"/>
    <col min="9718" max="9718" width="8.85546875" style="43"/>
    <col min="9719" max="9719" width="2.42578125" style="43" customWidth="1"/>
    <col min="9720" max="9720" width="17" style="43" customWidth="1"/>
    <col min="9721" max="9969" width="8.85546875" style="43"/>
    <col min="9970" max="9970" width="54" style="43" customWidth="1"/>
    <col min="9971" max="9972" width="8.85546875" style="43"/>
    <col min="9973" max="9973" width="13.140625" style="43" customWidth="1"/>
    <col min="9974" max="9974" width="8.85546875" style="43"/>
    <col min="9975" max="9975" width="2.42578125" style="43" customWidth="1"/>
    <col min="9976" max="9976" width="17" style="43" customWidth="1"/>
    <col min="9977" max="10225" width="8.85546875" style="43"/>
    <col min="10226" max="10226" width="54" style="43" customWidth="1"/>
    <col min="10227" max="10228" width="8.85546875" style="43"/>
    <col min="10229" max="10229" width="13.140625" style="43" customWidth="1"/>
    <col min="10230" max="10230" width="8.85546875" style="43"/>
    <col min="10231" max="10231" width="2.42578125" style="43" customWidth="1"/>
    <col min="10232" max="10232" width="17" style="43" customWidth="1"/>
    <col min="10233" max="10481" width="8.85546875" style="43"/>
    <col min="10482" max="10482" width="54" style="43" customWidth="1"/>
    <col min="10483" max="10484" width="8.85546875" style="43"/>
    <col min="10485" max="10485" width="13.140625" style="43" customWidth="1"/>
    <col min="10486" max="10486" width="8.85546875" style="43"/>
    <col min="10487" max="10487" width="2.42578125" style="43" customWidth="1"/>
    <col min="10488" max="10488" width="17" style="43" customWidth="1"/>
    <col min="10489" max="10737" width="8.85546875" style="43"/>
    <col min="10738" max="10738" width="54" style="43" customWidth="1"/>
    <col min="10739" max="10740" width="8.85546875" style="43"/>
    <col min="10741" max="10741" width="13.140625" style="43" customWidth="1"/>
    <col min="10742" max="10742" width="8.85546875" style="43"/>
    <col min="10743" max="10743" width="2.42578125" style="43" customWidth="1"/>
    <col min="10744" max="10744" width="17" style="43" customWidth="1"/>
    <col min="10745" max="10993" width="8.85546875" style="43"/>
    <col min="10994" max="10994" width="54" style="43" customWidth="1"/>
    <col min="10995" max="10996" width="8.85546875" style="43"/>
    <col min="10997" max="10997" width="13.140625" style="43" customWidth="1"/>
    <col min="10998" max="10998" width="8.85546875" style="43"/>
    <col min="10999" max="10999" width="2.42578125" style="43" customWidth="1"/>
    <col min="11000" max="11000" width="17" style="43" customWidth="1"/>
    <col min="11001" max="11249" width="8.85546875" style="43"/>
    <col min="11250" max="11250" width="54" style="43" customWidth="1"/>
    <col min="11251" max="11252" width="8.85546875" style="43"/>
    <col min="11253" max="11253" width="13.140625" style="43" customWidth="1"/>
    <col min="11254" max="11254" width="8.85546875" style="43"/>
    <col min="11255" max="11255" width="2.42578125" style="43" customWidth="1"/>
    <col min="11256" max="11256" width="17" style="43" customWidth="1"/>
    <col min="11257" max="11505" width="8.85546875" style="43"/>
    <col min="11506" max="11506" width="54" style="43" customWidth="1"/>
    <col min="11507" max="11508" width="8.85546875" style="43"/>
    <col min="11509" max="11509" width="13.140625" style="43" customWidth="1"/>
    <col min="11510" max="11510" width="8.85546875" style="43"/>
    <col min="11511" max="11511" width="2.42578125" style="43" customWidth="1"/>
    <col min="11512" max="11512" width="17" style="43" customWidth="1"/>
    <col min="11513" max="11761" width="8.85546875" style="43"/>
    <col min="11762" max="11762" width="54" style="43" customWidth="1"/>
    <col min="11763" max="11764" width="8.85546875" style="43"/>
    <col min="11765" max="11765" width="13.140625" style="43" customWidth="1"/>
    <col min="11766" max="11766" width="8.85546875" style="43"/>
    <col min="11767" max="11767" width="2.42578125" style="43" customWidth="1"/>
    <col min="11768" max="11768" width="17" style="43" customWidth="1"/>
    <col min="11769" max="12017" width="8.85546875" style="43"/>
    <col min="12018" max="12018" width="54" style="43" customWidth="1"/>
    <col min="12019" max="12020" width="8.85546875" style="43"/>
    <col min="12021" max="12021" width="13.140625" style="43" customWidth="1"/>
    <col min="12022" max="12022" width="8.85546875" style="43"/>
    <col min="12023" max="12023" width="2.42578125" style="43" customWidth="1"/>
    <col min="12024" max="12024" width="17" style="43" customWidth="1"/>
    <col min="12025" max="12273" width="8.85546875" style="43"/>
    <col min="12274" max="12274" width="54" style="43" customWidth="1"/>
    <col min="12275" max="12276" width="8.85546875" style="43"/>
    <col min="12277" max="12277" width="13.140625" style="43" customWidth="1"/>
    <col min="12278" max="12278" width="8.85546875" style="43"/>
    <col min="12279" max="12279" width="2.42578125" style="43" customWidth="1"/>
    <col min="12280" max="12280" width="17" style="43" customWidth="1"/>
    <col min="12281" max="12529" width="8.85546875" style="43"/>
    <col min="12530" max="12530" width="54" style="43" customWidth="1"/>
    <col min="12531" max="12532" width="8.85546875" style="43"/>
    <col min="12533" max="12533" width="13.140625" style="43" customWidth="1"/>
    <col min="12534" max="12534" width="8.85546875" style="43"/>
    <col min="12535" max="12535" width="2.42578125" style="43" customWidth="1"/>
    <col min="12536" max="12536" width="17" style="43" customWidth="1"/>
    <col min="12537" max="12785" width="8.85546875" style="43"/>
    <col min="12786" max="12786" width="54" style="43" customWidth="1"/>
    <col min="12787" max="12788" width="8.85546875" style="43"/>
    <col min="12789" max="12789" width="13.140625" style="43" customWidth="1"/>
    <col min="12790" max="12790" width="8.85546875" style="43"/>
    <col min="12791" max="12791" width="2.42578125" style="43" customWidth="1"/>
    <col min="12792" max="12792" width="17" style="43" customWidth="1"/>
    <col min="12793" max="13041" width="8.85546875" style="43"/>
    <col min="13042" max="13042" width="54" style="43" customWidth="1"/>
    <col min="13043" max="13044" width="8.85546875" style="43"/>
    <col min="13045" max="13045" width="13.140625" style="43" customWidth="1"/>
    <col min="13046" max="13046" width="8.85546875" style="43"/>
    <col min="13047" max="13047" width="2.42578125" style="43" customWidth="1"/>
    <col min="13048" max="13048" width="17" style="43" customWidth="1"/>
    <col min="13049" max="13297" width="8.85546875" style="43"/>
    <col min="13298" max="13298" width="54" style="43" customWidth="1"/>
    <col min="13299" max="13300" width="8.85546875" style="43"/>
    <col min="13301" max="13301" width="13.140625" style="43" customWidth="1"/>
    <col min="13302" max="13302" width="8.85546875" style="43"/>
    <col min="13303" max="13303" width="2.42578125" style="43" customWidth="1"/>
    <col min="13304" max="13304" width="17" style="43" customWidth="1"/>
    <col min="13305" max="13553" width="8.85546875" style="43"/>
    <col min="13554" max="13554" width="54" style="43" customWidth="1"/>
    <col min="13555" max="13556" width="8.85546875" style="43"/>
    <col min="13557" max="13557" width="13.140625" style="43" customWidth="1"/>
    <col min="13558" max="13558" width="8.85546875" style="43"/>
    <col min="13559" max="13559" width="2.42578125" style="43" customWidth="1"/>
    <col min="13560" max="13560" width="17" style="43" customWidth="1"/>
    <col min="13561" max="13809" width="8.85546875" style="43"/>
    <col min="13810" max="13810" width="54" style="43" customWidth="1"/>
    <col min="13811" max="13812" width="8.85546875" style="43"/>
    <col min="13813" max="13813" width="13.140625" style="43" customWidth="1"/>
    <col min="13814" max="13814" width="8.85546875" style="43"/>
    <col min="13815" max="13815" width="2.42578125" style="43" customWidth="1"/>
    <col min="13816" max="13816" width="17" style="43" customWidth="1"/>
    <col min="13817" max="14065" width="8.85546875" style="43"/>
    <col min="14066" max="14066" width="54" style="43" customWidth="1"/>
    <col min="14067" max="14068" width="8.85546875" style="43"/>
    <col min="14069" max="14069" width="13.140625" style="43" customWidth="1"/>
    <col min="14070" max="14070" width="8.85546875" style="43"/>
    <col min="14071" max="14071" width="2.42578125" style="43" customWidth="1"/>
    <col min="14072" max="14072" width="17" style="43" customWidth="1"/>
    <col min="14073" max="14321" width="8.85546875" style="43"/>
    <col min="14322" max="14322" width="54" style="43" customWidth="1"/>
    <col min="14323" max="14324" width="8.85546875" style="43"/>
    <col min="14325" max="14325" width="13.140625" style="43" customWidth="1"/>
    <col min="14326" max="14326" width="8.85546875" style="43"/>
    <col min="14327" max="14327" width="2.42578125" style="43" customWidth="1"/>
    <col min="14328" max="14328" width="17" style="43" customWidth="1"/>
    <col min="14329" max="14577" width="8.85546875" style="43"/>
    <col min="14578" max="14578" width="54" style="43" customWidth="1"/>
    <col min="14579" max="14580" width="8.85546875" style="43"/>
    <col min="14581" max="14581" width="13.140625" style="43" customWidth="1"/>
    <col min="14582" max="14582" width="8.85546875" style="43"/>
    <col min="14583" max="14583" width="2.42578125" style="43" customWidth="1"/>
    <col min="14584" max="14584" width="17" style="43" customWidth="1"/>
    <col min="14585" max="14833" width="8.85546875" style="43"/>
    <col min="14834" max="14834" width="54" style="43" customWidth="1"/>
    <col min="14835" max="14836" width="8.85546875" style="43"/>
    <col min="14837" max="14837" width="13.140625" style="43" customWidth="1"/>
    <col min="14838" max="14838" width="8.85546875" style="43"/>
    <col min="14839" max="14839" width="2.42578125" style="43" customWidth="1"/>
    <col min="14840" max="14840" width="17" style="43" customWidth="1"/>
    <col min="14841" max="15089" width="8.85546875" style="43"/>
    <col min="15090" max="15090" width="54" style="43" customWidth="1"/>
    <col min="15091" max="15092" width="8.85546875" style="43"/>
    <col min="15093" max="15093" width="13.140625" style="43" customWidth="1"/>
    <col min="15094" max="15094" width="8.85546875" style="43"/>
    <col min="15095" max="15095" width="2.42578125" style="43" customWidth="1"/>
    <col min="15096" max="15096" width="17" style="43" customWidth="1"/>
    <col min="15097" max="15345" width="8.85546875" style="43"/>
    <col min="15346" max="15346" width="54" style="43" customWidth="1"/>
    <col min="15347" max="15348" width="8.85546875" style="43"/>
    <col min="15349" max="15349" width="13.140625" style="43" customWidth="1"/>
    <col min="15350" max="15350" width="8.85546875" style="43"/>
    <col min="15351" max="15351" width="2.42578125" style="43" customWidth="1"/>
    <col min="15352" max="15352" width="17" style="43" customWidth="1"/>
    <col min="15353" max="15601" width="8.85546875" style="43"/>
    <col min="15602" max="15602" width="54" style="43" customWidth="1"/>
    <col min="15603" max="15604" width="8.85546875" style="43"/>
    <col min="15605" max="15605" width="13.140625" style="43" customWidth="1"/>
    <col min="15606" max="15606" width="8.85546875" style="43"/>
    <col min="15607" max="15607" width="2.42578125" style="43" customWidth="1"/>
    <col min="15608" max="15608" width="17" style="43" customWidth="1"/>
    <col min="15609" max="15857" width="8.85546875" style="43"/>
    <col min="15858" max="15858" width="54" style="43" customWidth="1"/>
    <col min="15859" max="15860" width="8.85546875" style="43"/>
    <col min="15861" max="15861" width="13.140625" style="43" customWidth="1"/>
    <col min="15862" max="15862" width="8.85546875" style="43"/>
    <col min="15863" max="15863" width="2.42578125" style="43" customWidth="1"/>
    <col min="15864" max="15864" width="17" style="43" customWidth="1"/>
    <col min="15865" max="16113" width="8.85546875" style="43"/>
    <col min="16114" max="16114" width="54" style="43" customWidth="1"/>
    <col min="16115" max="16116" width="8.85546875" style="43"/>
    <col min="16117" max="16117" width="13.140625" style="43" customWidth="1"/>
    <col min="16118" max="16118" width="8.85546875" style="43"/>
    <col min="16119" max="16119" width="2.42578125" style="43" customWidth="1"/>
    <col min="16120" max="16120" width="17" style="43" customWidth="1"/>
    <col min="16121" max="16377" width="8.85546875" style="43"/>
    <col min="16378" max="16384" width="8.85546875" style="43" customWidth="1"/>
  </cols>
  <sheetData>
    <row r="1" spans="1:10" ht="15">
      <c r="A1" s="2" t="s">
        <v>220</v>
      </c>
      <c r="B1" s="2"/>
      <c r="C1" s="2"/>
      <c r="D1" s="2"/>
      <c r="E1" s="2"/>
      <c r="F1" s="2"/>
      <c r="G1" s="2"/>
    </row>
    <row r="2" spans="1:10">
      <c r="A2" s="340"/>
      <c r="B2" s="340"/>
      <c r="C2" s="2"/>
      <c r="D2" s="2"/>
      <c r="E2" s="2"/>
      <c r="F2" s="2"/>
      <c r="G2" s="2"/>
    </row>
    <row r="3" spans="1:10">
      <c r="A3" s="17"/>
      <c r="B3" s="17"/>
      <c r="C3" s="3"/>
      <c r="D3" s="3"/>
      <c r="E3" s="3"/>
      <c r="F3" s="3"/>
      <c r="G3" s="18" t="s">
        <v>193</v>
      </c>
    </row>
    <row r="4" spans="1:10" ht="44.25" customHeight="1">
      <c r="A4" s="19"/>
      <c r="B4" s="342" t="s">
        <v>194</v>
      </c>
      <c r="C4" s="342"/>
      <c r="D4" s="342"/>
      <c r="E4" s="342"/>
      <c r="F4" s="20"/>
      <c r="G4" s="326" t="s">
        <v>221</v>
      </c>
    </row>
    <row r="5" spans="1:10" ht="30" customHeight="1">
      <c r="A5" s="21"/>
      <c r="B5" s="22">
        <v>2021</v>
      </c>
      <c r="C5" s="22">
        <v>2022</v>
      </c>
      <c r="D5" s="23" t="s">
        <v>222</v>
      </c>
      <c r="E5" s="23" t="s">
        <v>196</v>
      </c>
      <c r="F5" s="22"/>
      <c r="G5" s="23" t="s">
        <v>196</v>
      </c>
    </row>
    <row r="6" spans="1:10">
      <c r="A6" s="27"/>
      <c r="B6" s="28"/>
      <c r="C6" s="28"/>
      <c r="D6" s="28"/>
      <c r="E6" s="28"/>
      <c r="F6" s="29"/>
      <c r="G6" s="29"/>
    </row>
    <row r="7" spans="1:10">
      <c r="A7" s="10" t="s">
        <v>223</v>
      </c>
      <c r="B7" s="29">
        <v>32479.425098539657</v>
      </c>
      <c r="C7" s="29">
        <v>36987.840185483008</v>
      </c>
      <c r="D7" s="12">
        <v>52.546940121885257</v>
      </c>
      <c r="E7" s="12">
        <v>13.880834014965549</v>
      </c>
      <c r="F7" s="44"/>
      <c r="G7" s="34">
        <v>-2.4507767843340562</v>
      </c>
      <c r="H7" s="33"/>
      <c r="I7" s="33"/>
      <c r="J7" s="45"/>
    </row>
    <row r="8" spans="1:10">
      <c r="A8" s="2" t="s">
        <v>224</v>
      </c>
      <c r="B8" s="29">
        <v>16756.992505861195</v>
      </c>
      <c r="C8" s="29">
        <v>19597.675064527622</v>
      </c>
      <c r="D8" s="12">
        <v>27.841524484256635</v>
      </c>
      <c r="E8" s="12">
        <v>16.952221931667179</v>
      </c>
      <c r="F8" s="44"/>
      <c r="G8" s="34">
        <v>-6.0691188647534213</v>
      </c>
      <c r="H8" s="33"/>
      <c r="I8" s="33"/>
      <c r="J8" s="45"/>
    </row>
    <row r="9" spans="1:10">
      <c r="A9" s="10" t="s">
        <v>225</v>
      </c>
      <c r="B9" s="29">
        <v>1904.1121500000004</v>
      </c>
      <c r="C9" s="29">
        <v>2407.9763199999993</v>
      </c>
      <c r="D9" s="12">
        <v>3.4209022983617943</v>
      </c>
      <c r="E9" s="12">
        <v>26.461895639917998</v>
      </c>
      <c r="F9" s="44"/>
      <c r="G9" s="34">
        <v>-9.9337186288016799</v>
      </c>
      <c r="H9" s="33"/>
      <c r="I9" s="33"/>
      <c r="J9" s="45"/>
    </row>
    <row r="10" spans="1:10">
      <c r="A10" s="2" t="s">
        <v>226</v>
      </c>
      <c r="B10" s="29">
        <v>13818.320442678463</v>
      </c>
      <c r="C10" s="29">
        <v>14982.18880095539</v>
      </c>
      <c r="D10" s="12">
        <v>21.284513339266827</v>
      </c>
      <c r="E10" s="12">
        <v>8.4226470438641012</v>
      </c>
      <c r="F10" s="44"/>
      <c r="G10" s="34">
        <v>2.9681807452475044</v>
      </c>
      <c r="H10" s="33"/>
      <c r="I10" s="33"/>
      <c r="J10" s="45"/>
    </row>
    <row r="11" spans="1:10">
      <c r="A11" s="10" t="s">
        <v>227</v>
      </c>
      <c r="B11" s="29">
        <v>16890.400442208331</v>
      </c>
      <c r="C11" s="29">
        <v>20870.30925327112</v>
      </c>
      <c r="D11" s="12">
        <v>29.649497920326983</v>
      </c>
      <c r="E11" s="12">
        <v>23.56314064121997</v>
      </c>
      <c r="F11" s="44"/>
      <c r="G11" s="34">
        <v>-0.61488872758501878</v>
      </c>
      <c r="H11" s="33"/>
      <c r="I11" s="33"/>
      <c r="J11" s="45"/>
    </row>
    <row r="12" spans="1:10">
      <c r="A12" s="2" t="s">
        <v>228</v>
      </c>
      <c r="B12" s="29">
        <v>16881.816929746223</v>
      </c>
      <c r="C12" s="29">
        <v>20861.211597084413</v>
      </c>
      <c r="D12" s="12">
        <v>29.636573294490624</v>
      </c>
      <c r="E12" s="12">
        <v>23.5720757066521</v>
      </c>
      <c r="F12" s="44"/>
      <c r="G12" s="34">
        <v>-0.614432228521266</v>
      </c>
      <c r="H12" s="33"/>
      <c r="I12" s="33"/>
      <c r="J12" s="45"/>
    </row>
    <row r="13" spans="1:10">
      <c r="A13" s="2" t="s">
        <v>229</v>
      </c>
      <c r="B13" s="29">
        <v>8.5835124621111749</v>
      </c>
      <c r="C13" s="29">
        <v>9.0976561867077521</v>
      </c>
      <c r="D13" s="12">
        <v>1.2924625836359534E-2</v>
      </c>
      <c r="E13" s="12">
        <v>5.9898989704515433</v>
      </c>
      <c r="F13" s="44"/>
      <c r="G13" s="34">
        <v>-1.5127185679263553</v>
      </c>
      <c r="H13" s="33"/>
      <c r="I13" s="33"/>
      <c r="J13" s="45"/>
    </row>
    <row r="14" spans="1:10" ht="15">
      <c r="A14" s="2" t="s">
        <v>230</v>
      </c>
      <c r="B14" s="29">
        <v>7195.5096189845272</v>
      </c>
      <c r="C14" s="29">
        <v>7627.6633572317305</v>
      </c>
      <c r="D14" s="12">
        <v>10.836273967131071</v>
      </c>
      <c r="E14" s="12">
        <v>6.0058809053220541</v>
      </c>
      <c r="F14" s="44"/>
      <c r="G14" s="34">
        <v>-5.3675846902811397</v>
      </c>
      <c r="H14" s="33"/>
      <c r="I14" s="33"/>
      <c r="J14" s="45"/>
    </row>
    <row r="15" spans="1:10">
      <c r="A15" s="4" t="s">
        <v>231</v>
      </c>
      <c r="B15" s="29">
        <v>56565.335159732524</v>
      </c>
      <c r="C15" s="29">
        <v>65485.812795985861</v>
      </c>
      <c r="D15" s="12">
        <v>93.032712009343314</v>
      </c>
      <c r="E15" s="12">
        <v>15.770219713298204</v>
      </c>
      <c r="F15" s="44"/>
      <c r="G15" s="34">
        <v>-2.2736194303947888</v>
      </c>
      <c r="H15" s="33"/>
      <c r="I15" s="33"/>
      <c r="J15" s="46"/>
    </row>
    <row r="16" spans="1:10" ht="15">
      <c r="A16" s="2" t="s">
        <v>232</v>
      </c>
      <c r="B16" s="29">
        <v>5138.8327143678662</v>
      </c>
      <c r="C16" s="29">
        <v>6164.0247307631626</v>
      </c>
      <c r="D16" s="12">
        <v>8.7569492247443073</v>
      </c>
      <c r="E16" s="12">
        <v>19.949900558718742</v>
      </c>
      <c r="F16" s="44"/>
      <c r="G16" s="34">
        <v>8.5531521426657164</v>
      </c>
      <c r="H16" s="33"/>
      <c r="I16" s="33"/>
      <c r="J16" s="45"/>
    </row>
    <row r="17" spans="1:10" ht="15">
      <c r="A17" s="2" t="s">
        <v>233</v>
      </c>
      <c r="B17" s="29">
        <v>1089.665</v>
      </c>
      <c r="C17" s="29">
        <v>1259.7442126799999</v>
      </c>
      <c r="D17" s="12">
        <v>1.7896612340876268</v>
      </c>
      <c r="E17" s="12">
        <v>15.608394568973031</v>
      </c>
      <c r="F17" s="44"/>
      <c r="G17" s="34">
        <v>-2.0813516080630685</v>
      </c>
      <c r="H17" s="33"/>
      <c r="I17" s="33"/>
      <c r="J17" s="45"/>
    </row>
    <row r="18" spans="1:10">
      <c r="A18" s="35" t="s">
        <v>234</v>
      </c>
      <c r="B18" s="29">
        <v>60614.50287410037</v>
      </c>
      <c r="C18" s="29">
        <v>70390.093314069032</v>
      </c>
      <c r="D18" s="12">
        <v>100</v>
      </c>
      <c r="E18" s="12">
        <v>16.127477709869364</v>
      </c>
      <c r="F18" s="44"/>
      <c r="G18" s="34">
        <v>-1.3591937103796199</v>
      </c>
      <c r="H18" s="33"/>
      <c r="I18" s="33"/>
      <c r="J18" s="46"/>
    </row>
    <row r="19" spans="1:10">
      <c r="A19" s="10" t="s">
        <v>235</v>
      </c>
      <c r="B19" s="29">
        <v>28962.045793817997</v>
      </c>
      <c r="C19" s="29">
        <v>35960.552757311583</v>
      </c>
      <c r="D19" s="12">
        <v>51.087519655445689</v>
      </c>
      <c r="E19" s="12">
        <v>24.164408182060917</v>
      </c>
      <c r="F19" s="44"/>
      <c r="G19" s="34">
        <v>-0.94010528755856626</v>
      </c>
      <c r="H19" s="33"/>
      <c r="I19" s="33"/>
      <c r="J19" s="45"/>
    </row>
    <row r="20" spans="1:10">
      <c r="A20" s="4" t="s">
        <v>236</v>
      </c>
      <c r="B20" s="29">
        <v>31652.457080282387</v>
      </c>
      <c r="C20" s="29">
        <v>34429.540556757442</v>
      </c>
      <c r="D20" s="12">
        <v>48.912480344554297</v>
      </c>
      <c r="E20" s="12">
        <v>8.7736742504107639</v>
      </c>
      <c r="F20" s="44"/>
      <c r="G20" s="34">
        <v>-1.7426602470411106</v>
      </c>
      <c r="H20" s="33"/>
      <c r="I20" s="33"/>
      <c r="J20" s="46"/>
    </row>
    <row r="21" spans="1:10">
      <c r="A21" s="3"/>
      <c r="B21" s="41"/>
      <c r="C21" s="41"/>
      <c r="D21" s="41"/>
      <c r="E21" s="41"/>
      <c r="F21" s="41"/>
      <c r="G21" s="41"/>
    </row>
    <row r="22" spans="1:10">
      <c r="A22" s="2"/>
      <c r="B22" s="37"/>
      <c r="C22" s="37"/>
      <c r="D22" s="37"/>
      <c r="E22" s="37"/>
      <c r="F22" s="37"/>
      <c r="G22" s="37"/>
    </row>
    <row r="23" spans="1:10" ht="15">
      <c r="A23" s="47" t="s">
        <v>215</v>
      </c>
    </row>
    <row r="24" spans="1:10" ht="63" customHeight="1">
      <c r="A24" s="343" t="s">
        <v>237</v>
      </c>
      <c r="B24" s="343"/>
      <c r="C24" s="343"/>
      <c r="D24" s="343"/>
      <c r="E24" s="343"/>
      <c r="F24" s="343"/>
      <c r="G24" s="343"/>
    </row>
    <row r="25" spans="1:10" ht="34.5" customHeight="1">
      <c r="A25" s="344" t="s">
        <v>238</v>
      </c>
      <c r="B25" s="344"/>
      <c r="C25" s="344"/>
      <c r="D25" s="344"/>
      <c r="E25" s="344"/>
      <c r="F25" s="344"/>
      <c r="G25" s="344"/>
    </row>
    <row r="26" spans="1:10" ht="59.1" customHeight="1">
      <c r="A26" s="343" t="s">
        <v>239</v>
      </c>
      <c r="B26" s="343"/>
      <c r="C26" s="343"/>
      <c r="D26" s="343"/>
      <c r="E26" s="343"/>
      <c r="F26" s="343"/>
      <c r="G26" s="343"/>
    </row>
    <row r="27" spans="1:10">
      <c r="A27" s="2" t="s">
        <v>240</v>
      </c>
    </row>
    <row r="28" spans="1:10">
      <c r="A28" s="63" t="s">
        <v>219</v>
      </c>
    </row>
    <row r="29" spans="1:10">
      <c r="A29" s="2"/>
    </row>
  </sheetData>
  <mergeCells count="5">
    <mergeCell ref="A2:B2"/>
    <mergeCell ref="B4:E4"/>
    <mergeCell ref="A24:G24"/>
    <mergeCell ref="A25:G25"/>
    <mergeCell ref="A26:G26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zoomScale="80" zoomScaleNormal="80" workbookViewId="0">
      <selection activeCell="A2" sqref="A2"/>
    </sheetView>
  </sheetViews>
  <sheetFormatPr defaultRowHeight="12.75"/>
  <cols>
    <col min="1" max="1" width="46.85546875" style="303" customWidth="1"/>
    <col min="2" max="2" width="7.85546875" style="303" customWidth="1"/>
    <col min="3" max="233" width="8.85546875" style="303"/>
    <col min="234" max="234" width="32" style="303" customWidth="1"/>
    <col min="235" max="251" width="8.85546875" style="303"/>
    <col min="252" max="252" width="48.5703125" style="303" customWidth="1"/>
    <col min="253" max="489" width="8.85546875" style="303"/>
    <col min="490" max="490" width="32" style="303" customWidth="1"/>
    <col min="491" max="507" width="8.85546875" style="303"/>
    <col min="508" max="508" width="48.5703125" style="303" customWidth="1"/>
    <col min="509" max="745" width="8.85546875" style="303"/>
    <col min="746" max="746" width="32" style="303" customWidth="1"/>
    <col min="747" max="763" width="8.85546875" style="303"/>
    <col min="764" max="764" width="48.5703125" style="303" customWidth="1"/>
    <col min="765" max="1001" width="8.85546875" style="303"/>
    <col min="1002" max="1002" width="32" style="303" customWidth="1"/>
    <col min="1003" max="1019" width="8.85546875" style="303"/>
    <col min="1020" max="1020" width="48.5703125" style="303" customWidth="1"/>
    <col min="1021" max="1257" width="8.85546875" style="303"/>
    <col min="1258" max="1258" width="32" style="303" customWidth="1"/>
    <col min="1259" max="1275" width="8.85546875" style="303"/>
    <col min="1276" max="1276" width="48.5703125" style="303" customWidth="1"/>
    <col min="1277" max="1513" width="8.85546875" style="303"/>
    <col min="1514" max="1514" width="32" style="303" customWidth="1"/>
    <col min="1515" max="1531" width="8.85546875" style="303"/>
    <col min="1532" max="1532" width="48.5703125" style="303" customWidth="1"/>
    <col min="1533" max="1769" width="8.85546875" style="303"/>
    <col min="1770" max="1770" width="32" style="303" customWidth="1"/>
    <col min="1771" max="1787" width="8.85546875" style="303"/>
    <col min="1788" max="1788" width="48.5703125" style="303" customWidth="1"/>
    <col min="1789" max="2025" width="8.85546875" style="303"/>
    <col min="2026" max="2026" width="32" style="303" customWidth="1"/>
    <col min="2027" max="2043" width="8.85546875" style="303"/>
    <col min="2044" max="2044" width="48.5703125" style="303" customWidth="1"/>
    <col min="2045" max="2281" width="8.85546875" style="303"/>
    <col min="2282" max="2282" width="32" style="303" customWidth="1"/>
    <col min="2283" max="2299" width="8.85546875" style="303"/>
    <col min="2300" max="2300" width="48.5703125" style="303" customWidth="1"/>
    <col min="2301" max="2537" width="8.85546875" style="303"/>
    <col min="2538" max="2538" width="32" style="303" customWidth="1"/>
    <col min="2539" max="2555" width="8.85546875" style="303"/>
    <col min="2556" max="2556" width="48.5703125" style="303" customWidth="1"/>
    <col min="2557" max="2793" width="8.85546875" style="303"/>
    <col min="2794" max="2794" width="32" style="303" customWidth="1"/>
    <col min="2795" max="2811" width="8.85546875" style="303"/>
    <col min="2812" max="2812" width="48.5703125" style="303" customWidth="1"/>
    <col min="2813" max="3049" width="8.85546875" style="303"/>
    <col min="3050" max="3050" width="32" style="303" customWidth="1"/>
    <col min="3051" max="3067" width="8.85546875" style="303"/>
    <col min="3068" max="3068" width="48.5703125" style="303" customWidth="1"/>
    <col min="3069" max="3305" width="8.85546875" style="303"/>
    <col min="3306" max="3306" width="32" style="303" customWidth="1"/>
    <col min="3307" max="3323" width="8.85546875" style="303"/>
    <col min="3324" max="3324" width="48.5703125" style="303" customWidth="1"/>
    <col min="3325" max="3561" width="8.85546875" style="303"/>
    <col min="3562" max="3562" width="32" style="303" customWidth="1"/>
    <col min="3563" max="3579" width="8.85546875" style="303"/>
    <col min="3580" max="3580" width="48.5703125" style="303" customWidth="1"/>
    <col min="3581" max="3817" width="8.85546875" style="303"/>
    <col min="3818" max="3818" width="32" style="303" customWidth="1"/>
    <col min="3819" max="3835" width="8.85546875" style="303"/>
    <col min="3836" max="3836" width="48.5703125" style="303" customWidth="1"/>
    <col min="3837" max="4073" width="8.85546875" style="303"/>
    <col min="4074" max="4074" width="32" style="303" customWidth="1"/>
    <col min="4075" max="4091" width="8.85546875" style="303"/>
    <col min="4092" max="4092" width="48.5703125" style="303" customWidth="1"/>
    <col min="4093" max="4329" width="8.85546875" style="303"/>
    <col min="4330" max="4330" width="32" style="303" customWidth="1"/>
    <col min="4331" max="4347" width="8.85546875" style="303"/>
    <col min="4348" max="4348" width="48.5703125" style="303" customWidth="1"/>
    <col min="4349" max="4585" width="8.85546875" style="303"/>
    <col min="4586" max="4586" width="32" style="303" customWidth="1"/>
    <col min="4587" max="4603" width="8.85546875" style="303"/>
    <col min="4604" max="4604" width="48.5703125" style="303" customWidth="1"/>
    <col min="4605" max="4841" width="8.85546875" style="303"/>
    <col min="4842" max="4842" width="32" style="303" customWidth="1"/>
    <col min="4843" max="4859" width="8.85546875" style="303"/>
    <col min="4860" max="4860" width="48.5703125" style="303" customWidth="1"/>
    <col min="4861" max="5097" width="8.85546875" style="303"/>
    <col min="5098" max="5098" width="32" style="303" customWidth="1"/>
    <col min="5099" max="5115" width="8.85546875" style="303"/>
    <col min="5116" max="5116" width="48.5703125" style="303" customWidth="1"/>
    <col min="5117" max="5353" width="8.85546875" style="303"/>
    <col min="5354" max="5354" width="32" style="303" customWidth="1"/>
    <col min="5355" max="5371" width="8.85546875" style="303"/>
    <col min="5372" max="5372" width="48.5703125" style="303" customWidth="1"/>
    <col min="5373" max="5609" width="8.85546875" style="303"/>
    <col min="5610" max="5610" width="32" style="303" customWidth="1"/>
    <col min="5611" max="5627" width="8.85546875" style="303"/>
    <col min="5628" max="5628" width="48.5703125" style="303" customWidth="1"/>
    <col min="5629" max="5865" width="8.85546875" style="303"/>
    <col min="5866" max="5866" width="32" style="303" customWidth="1"/>
    <col min="5867" max="5883" width="8.85546875" style="303"/>
    <col min="5884" max="5884" width="48.5703125" style="303" customWidth="1"/>
    <col min="5885" max="6121" width="8.85546875" style="303"/>
    <col min="6122" max="6122" width="32" style="303" customWidth="1"/>
    <col min="6123" max="6139" width="8.85546875" style="303"/>
    <col min="6140" max="6140" width="48.5703125" style="303" customWidth="1"/>
    <col min="6141" max="6377" width="8.85546875" style="303"/>
    <col min="6378" max="6378" width="32" style="303" customWidth="1"/>
    <col min="6379" max="6395" width="8.85546875" style="303"/>
    <col min="6396" max="6396" width="48.5703125" style="303" customWidth="1"/>
    <col min="6397" max="6633" width="8.85546875" style="303"/>
    <col min="6634" max="6634" width="32" style="303" customWidth="1"/>
    <col min="6635" max="6651" width="8.85546875" style="303"/>
    <col min="6652" max="6652" width="48.5703125" style="303" customWidth="1"/>
    <col min="6653" max="6889" width="8.85546875" style="303"/>
    <col min="6890" max="6890" width="32" style="303" customWidth="1"/>
    <col min="6891" max="6907" width="8.85546875" style="303"/>
    <col min="6908" max="6908" width="48.5703125" style="303" customWidth="1"/>
    <col min="6909" max="7145" width="8.85546875" style="303"/>
    <col min="7146" max="7146" width="32" style="303" customWidth="1"/>
    <col min="7147" max="7163" width="8.85546875" style="303"/>
    <col min="7164" max="7164" width="48.5703125" style="303" customWidth="1"/>
    <col min="7165" max="7401" width="8.85546875" style="303"/>
    <col min="7402" max="7402" width="32" style="303" customWidth="1"/>
    <col min="7403" max="7419" width="8.85546875" style="303"/>
    <col min="7420" max="7420" width="48.5703125" style="303" customWidth="1"/>
    <col min="7421" max="7657" width="8.85546875" style="303"/>
    <col min="7658" max="7658" width="32" style="303" customWidth="1"/>
    <col min="7659" max="7675" width="8.85546875" style="303"/>
    <col min="7676" max="7676" width="48.5703125" style="303" customWidth="1"/>
    <col min="7677" max="7913" width="8.85546875" style="303"/>
    <col min="7914" max="7914" width="32" style="303" customWidth="1"/>
    <col min="7915" max="7931" width="8.85546875" style="303"/>
    <col min="7932" max="7932" width="48.5703125" style="303" customWidth="1"/>
    <col min="7933" max="8169" width="8.85546875" style="303"/>
    <col min="8170" max="8170" width="32" style="303" customWidth="1"/>
    <col min="8171" max="8187" width="8.85546875" style="303"/>
    <col min="8188" max="8188" width="48.5703125" style="303" customWidth="1"/>
    <col min="8189" max="8425" width="8.85546875" style="303"/>
    <col min="8426" max="8426" width="32" style="303" customWidth="1"/>
    <col min="8427" max="8443" width="8.85546875" style="303"/>
    <col min="8444" max="8444" width="48.5703125" style="303" customWidth="1"/>
    <col min="8445" max="8681" width="8.85546875" style="303"/>
    <col min="8682" max="8682" width="32" style="303" customWidth="1"/>
    <col min="8683" max="8699" width="8.85546875" style="303"/>
    <col min="8700" max="8700" width="48.5703125" style="303" customWidth="1"/>
    <col min="8701" max="8937" width="8.85546875" style="303"/>
    <col min="8938" max="8938" width="32" style="303" customWidth="1"/>
    <col min="8939" max="8955" width="8.85546875" style="303"/>
    <col min="8956" max="8956" width="48.5703125" style="303" customWidth="1"/>
    <col min="8957" max="9193" width="8.85546875" style="303"/>
    <col min="9194" max="9194" width="32" style="303" customWidth="1"/>
    <col min="9195" max="9211" width="8.85546875" style="303"/>
    <col min="9212" max="9212" width="48.5703125" style="303" customWidth="1"/>
    <col min="9213" max="9449" width="8.85546875" style="303"/>
    <col min="9450" max="9450" width="32" style="303" customWidth="1"/>
    <col min="9451" max="9467" width="8.85546875" style="303"/>
    <col min="9468" max="9468" width="48.5703125" style="303" customWidth="1"/>
    <col min="9469" max="9705" width="8.85546875" style="303"/>
    <col min="9706" max="9706" width="32" style="303" customWidth="1"/>
    <col min="9707" max="9723" width="8.85546875" style="303"/>
    <col min="9724" max="9724" width="48.5703125" style="303" customWidth="1"/>
    <col min="9725" max="9961" width="8.85546875" style="303"/>
    <col min="9962" max="9962" width="32" style="303" customWidth="1"/>
    <col min="9963" max="9979" width="8.85546875" style="303"/>
    <col min="9980" max="9980" width="48.5703125" style="303" customWidth="1"/>
    <col min="9981" max="10217" width="8.85546875" style="303"/>
    <col min="10218" max="10218" width="32" style="303" customWidth="1"/>
    <col min="10219" max="10235" width="8.85546875" style="303"/>
    <col min="10236" max="10236" width="48.5703125" style="303" customWidth="1"/>
    <col min="10237" max="10473" width="8.85546875" style="303"/>
    <col min="10474" max="10474" width="32" style="303" customWidth="1"/>
    <col min="10475" max="10491" width="8.85546875" style="303"/>
    <col min="10492" max="10492" width="48.5703125" style="303" customWidth="1"/>
    <col min="10493" max="10729" width="8.85546875" style="303"/>
    <col min="10730" max="10730" width="32" style="303" customWidth="1"/>
    <col min="10731" max="10747" width="8.85546875" style="303"/>
    <col min="10748" max="10748" width="48.5703125" style="303" customWidth="1"/>
    <col min="10749" max="10985" width="8.85546875" style="303"/>
    <col min="10986" max="10986" width="32" style="303" customWidth="1"/>
    <col min="10987" max="11003" width="8.85546875" style="303"/>
    <col min="11004" max="11004" width="48.5703125" style="303" customWidth="1"/>
    <col min="11005" max="11241" width="8.85546875" style="303"/>
    <col min="11242" max="11242" width="32" style="303" customWidth="1"/>
    <col min="11243" max="11259" width="8.85546875" style="303"/>
    <col min="11260" max="11260" width="48.5703125" style="303" customWidth="1"/>
    <col min="11261" max="11497" width="8.85546875" style="303"/>
    <col min="11498" max="11498" width="32" style="303" customWidth="1"/>
    <col min="11499" max="11515" width="8.85546875" style="303"/>
    <col min="11516" max="11516" width="48.5703125" style="303" customWidth="1"/>
    <col min="11517" max="11753" width="8.85546875" style="303"/>
    <col min="11754" max="11754" width="32" style="303" customWidth="1"/>
    <col min="11755" max="11771" width="8.85546875" style="303"/>
    <col min="11772" max="11772" width="48.5703125" style="303" customWidth="1"/>
    <col min="11773" max="12009" width="8.85546875" style="303"/>
    <col min="12010" max="12010" width="32" style="303" customWidth="1"/>
    <col min="12011" max="12027" width="8.85546875" style="303"/>
    <col min="12028" max="12028" width="48.5703125" style="303" customWidth="1"/>
    <col min="12029" max="12265" width="8.85546875" style="303"/>
    <col min="12266" max="12266" width="32" style="303" customWidth="1"/>
    <col min="12267" max="12283" width="8.85546875" style="303"/>
    <col min="12284" max="12284" width="48.5703125" style="303" customWidth="1"/>
    <col min="12285" max="12521" width="8.85546875" style="303"/>
    <col min="12522" max="12522" width="32" style="303" customWidth="1"/>
    <col min="12523" max="12539" width="8.85546875" style="303"/>
    <col min="12540" max="12540" width="48.5703125" style="303" customWidth="1"/>
    <col min="12541" max="12777" width="8.85546875" style="303"/>
    <col min="12778" max="12778" width="32" style="303" customWidth="1"/>
    <col min="12779" max="12795" width="8.85546875" style="303"/>
    <col min="12796" max="12796" width="48.5703125" style="303" customWidth="1"/>
    <col min="12797" max="13033" width="8.85546875" style="303"/>
    <col min="13034" max="13034" width="32" style="303" customWidth="1"/>
    <col min="13035" max="13051" width="8.85546875" style="303"/>
    <col min="13052" max="13052" width="48.5703125" style="303" customWidth="1"/>
    <col min="13053" max="13289" width="8.85546875" style="303"/>
    <col min="13290" max="13290" width="32" style="303" customWidth="1"/>
    <col min="13291" max="13307" width="8.85546875" style="303"/>
    <col min="13308" max="13308" width="48.5703125" style="303" customWidth="1"/>
    <col min="13309" max="13545" width="8.85546875" style="303"/>
    <col min="13546" max="13546" width="32" style="303" customWidth="1"/>
    <col min="13547" max="13563" width="8.85546875" style="303"/>
    <col min="13564" max="13564" width="48.5703125" style="303" customWidth="1"/>
    <col min="13565" max="13801" width="8.85546875" style="303"/>
    <col min="13802" max="13802" width="32" style="303" customWidth="1"/>
    <col min="13803" max="13819" width="8.85546875" style="303"/>
    <col min="13820" max="13820" width="48.5703125" style="303" customWidth="1"/>
    <col min="13821" max="14057" width="8.85546875" style="303"/>
    <col min="14058" max="14058" width="32" style="303" customWidth="1"/>
    <col min="14059" max="14075" width="8.85546875" style="303"/>
    <col min="14076" max="14076" width="48.5703125" style="303" customWidth="1"/>
    <col min="14077" max="14313" width="8.85546875" style="303"/>
    <col min="14314" max="14314" width="32" style="303" customWidth="1"/>
    <col min="14315" max="14331" width="8.85546875" style="303"/>
    <col min="14332" max="14332" width="48.5703125" style="303" customWidth="1"/>
    <col min="14333" max="14569" width="8.85546875" style="303"/>
    <col min="14570" max="14570" width="32" style="303" customWidth="1"/>
    <col min="14571" max="14587" width="8.85546875" style="303"/>
    <col min="14588" max="14588" width="48.5703125" style="303" customWidth="1"/>
    <col min="14589" max="14825" width="8.85546875" style="303"/>
    <col min="14826" max="14826" width="32" style="303" customWidth="1"/>
    <col min="14827" max="14843" width="8.85546875" style="303"/>
    <col min="14844" max="14844" width="48.5703125" style="303" customWidth="1"/>
    <col min="14845" max="15081" width="8.85546875" style="303"/>
    <col min="15082" max="15082" width="32" style="303" customWidth="1"/>
    <col min="15083" max="15099" width="8.85546875" style="303"/>
    <col min="15100" max="15100" width="48.5703125" style="303" customWidth="1"/>
    <col min="15101" max="15337" width="8.85546875" style="303"/>
    <col min="15338" max="15338" width="32" style="303" customWidth="1"/>
    <col min="15339" max="15355" width="8.85546875" style="303"/>
    <col min="15356" max="15356" width="48.5703125" style="303" customWidth="1"/>
    <col min="15357" max="15593" width="8.85546875" style="303"/>
    <col min="15594" max="15594" width="32" style="303" customWidth="1"/>
    <col min="15595" max="15611" width="8.85546875" style="303"/>
    <col min="15612" max="15612" width="48.5703125" style="303" customWidth="1"/>
    <col min="15613" max="15849" width="8.85546875" style="303"/>
    <col min="15850" max="15850" width="32" style="303" customWidth="1"/>
    <col min="15851" max="15867" width="8.85546875" style="303"/>
    <col min="15868" max="15868" width="48.5703125" style="303" customWidth="1"/>
    <col min="15869" max="16105" width="8.85546875" style="303"/>
    <col min="16106" max="16106" width="32" style="303" customWidth="1"/>
    <col min="16107" max="16123" width="8.85546875" style="303"/>
    <col min="16124" max="16124" width="48.5703125" style="303" customWidth="1"/>
    <col min="16125" max="16361" width="8.85546875" style="303"/>
    <col min="16362" max="16362" width="32" style="303" customWidth="1"/>
    <col min="16363" max="16381" width="8.85546875" style="303"/>
    <col min="16382" max="16384" width="9.140625" style="303" customWidth="1"/>
  </cols>
  <sheetData>
    <row r="1" spans="1:7">
      <c r="A1" s="302" t="s">
        <v>241</v>
      </c>
      <c r="B1" s="302"/>
    </row>
    <row r="2" spans="1:7">
      <c r="A2" s="302"/>
      <c r="B2" s="302"/>
    </row>
    <row r="3" spans="1:7">
      <c r="A3" s="304"/>
      <c r="B3" s="304"/>
      <c r="C3" s="305"/>
      <c r="D3" s="305"/>
      <c r="G3" s="306" t="s">
        <v>242</v>
      </c>
    </row>
    <row r="4" spans="1:7">
      <c r="A4" s="304"/>
      <c r="B4" s="304">
        <v>2015</v>
      </c>
      <c r="C4" s="307">
        <v>2018</v>
      </c>
      <c r="D4" s="307">
        <v>2019</v>
      </c>
      <c r="E4" s="307">
        <v>2020</v>
      </c>
      <c r="F4" s="307">
        <v>2021</v>
      </c>
      <c r="G4" s="307">
        <v>2022</v>
      </c>
    </row>
    <row r="5" spans="1:7">
      <c r="A5" s="302"/>
      <c r="B5" s="302"/>
    </row>
    <row r="6" spans="1:7">
      <c r="A6" s="308" t="s">
        <v>243</v>
      </c>
      <c r="B6" s="309">
        <v>100</v>
      </c>
      <c r="C6" s="309">
        <v>104.56393790418178</v>
      </c>
      <c r="D6" s="309">
        <v>105.9861291159126</v>
      </c>
      <c r="E6" s="309">
        <v>108.22312738354714</v>
      </c>
      <c r="F6" s="309">
        <v>119.22644334554953</v>
      </c>
      <c r="G6" s="309">
        <v>139.18723652787344</v>
      </c>
    </row>
    <row r="7" spans="1:7">
      <c r="A7" s="308" t="s">
        <v>244</v>
      </c>
      <c r="B7" s="309">
        <v>100</v>
      </c>
      <c r="C7" s="309">
        <v>99.434917420607064</v>
      </c>
      <c r="D7" s="309">
        <v>100.21110793314016</v>
      </c>
      <c r="E7" s="309">
        <v>98.155229515977027</v>
      </c>
      <c r="F7" s="309">
        <v>101.70368791938432</v>
      </c>
      <c r="G7" s="309">
        <v>126.44577173806155</v>
      </c>
    </row>
    <row r="8" spans="1:7">
      <c r="A8" s="310" t="s">
        <v>245</v>
      </c>
      <c r="B8" s="309">
        <v>100</v>
      </c>
      <c r="C8" s="309">
        <v>103.59851751436398</v>
      </c>
      <c r="D8" s="309">
        <v>104.20146366358145</v>
      </c>
      <c r="E8" s="309">
        <v>105.50356562657558</v>
      </c>
      <c r="F8" s="309">
        <v>108.02886310594965</v>
      </c>
      <c r="G8" s="309">
        <v>121.01239051404129</v>
      </c>
    </row>
    <row r="9" spans="1:7">
      <c r="A9" s="311" t="s">
        <v>201</v>
      </c>
      <c r="B9" s="312">
        <v>100</v>
      </c>
      <c r="C9" s="312">
        <v>102.96769789459111</v>
      </c>
      <c r="D9" s="312">
        <v>103.8607984688111</v>
      </c>
      <c r="E9" s="312">
        <v>104.48052124481242</v>
      </c>
      <c r="F9" s="312">
        <v>111.37091158095562</v>
      </c>
      <c r="G9" s="312">
        <v>131.11432822408074</v>
      </c>
    </row>
    <row r="10" spans="1:7">
      <c r="A10" s="311"/>
      <c r="B10" s="309"/>
      <c r="C10" s="309"/>
      <c r="D10" s="309"/>
      <c r="E10" s="309"/>
      <c r="F10" s="309"/>
      <c r="G10" s="309"/>
    </row>
    <row r="11" spans="1:7">
      <c r="A11" s="311" t="s">
        <v>246</v>
      </c>
      <c r="B11" s="312">
        <v>100</v>
      </c>
      <c r="C11" s="312">
        <v>103.34721429765854</v>
      </c>
      <c r="D11" s="312">
        <v>104.17048738271484</v>
      </c>
      <c r="E11" s="312">
        <v>103.33710539850237</v>
      </c>
      <c r="F11" s="312">
        <v>112.75028244606602</v>
      </c>
      <c r="G11" s="312">
        <v>141.32431831181546</v>
      </c>
    </row>
    <row r="12" spans="1:7">
      <c r="A12" s="308" t="s">
        <v>247</v>
      </c>
      <c r="B12" s="309">
        <v>100</v>
      </c>
      <c r="C12" s="309">
        <v>92.322883270032605</v>
      </c>
      <c r="D12" s="309">
        <v>94.169340935433269</v>
      </c>
      <c r="E12" s="309">
        <v>92.097615434853736</v>
      </c>
      <c r="F12" s="309">
        <v>111.62230990704273</v>
      </c>
      <c r="G12" s="309">
        <v>182.39085438810787</v>
      </c>
    </row>
    <row r="13" spans="1:7">
      <c r="A13" s="308" t="s">
        <v>248</v>
      </c>
      <c r="B13" s="309">
        <v>100</v>
      </c>
      <c r="C13" s="309">
        <v>107.09251626170611</v>
      </c>
      <c r="D13" s="309">
        <v>106.02159109908908</v>
      </c>
      <c r="E13" s="309">
        <v>107.18782860117913</v>
      </c>
      <c r="F13" s="309">
        <v>123.82337960008218</v>
      </c>
      <c r="G13" s="309">
        <v>154.9030478797028</v>
      </c>
    </row>
    <row r="14" spans="1:7">
      <c r="A14" s="308" t="s">
        <v>249</v>
      </c>
      <c r="B14" s="309">
        <v>100</v>
      </c>
      <c r="C14" s="309">
        <v>108.85272371903044</v>
      </c>
      <c r="D14" s="309">
        <v>112.0094527068823</v>
      </c>
      <c r="E14" s="309">
        <v>101.36855469972848</v>
      </c>
      <c r="F14" s="309">
        <v>117.22249528621128</v>
      </c>
      <c r="G14" s="309">
        <v>175.4820754434582</v>
      </c>
    </row>
    <row r="15" spans="1:7">
      <c r="A15" s="308"/>
      <c r="B15" s="309"/>
      <c r="C15" s="309"/>
      <c r="D15" s="309"/>
      <c r="E15" s="309"/>
      <c r="F15" s="309"/>
      <c r="G15" s="309"/>
    </row>
    <row r="16" spans="1:7">
      <c r="A16" s="311" t="s">
        <v>203</v>
      </c>
      <c r="B16" s="312">
        <v>100</v>
      </c>
      <c r="C16" s="312">
        <v>102.7601999534885</v>
      </c>
      <c r="D16" s="312">
        <v>103.71104570458257</v>
      </c>
      <c r="E16" s="312">
        <v>105.60025464847702</v>
      </c>
      <c r="F16" s="312">
        <v>110.24006716289199</v>
      </c>
      <c r="G16" s="312">
        <v>122.03889485577812</v>
      </c>
    </row>
    <row r="17" spans="1:7">
      <c r="A17" s="313"/>
      <c r="B17" s="313"/>
      <c r="C17" s="313"/>
      <c r="D17" s="313"/>
      <c r="E17" s="313"/>
      <c r="F17" s="313"/>
      <c r="G17" s="313"/>
    </row>
    <row r="18" spans="1:7">
      <c r="A18" s="310"/>
      <c r="B18" s="310"/>
      <c r="C18" s="314"/>
      <c r="D18" s="314"/>
      <c r="E18" s="314"/>
    </row>
    <row r="19" spans="1:7">
      <c r="A19" s="310" t="s">
        <v>250</v>
      </c>
      <c r="B19" s="310"/>
    </row>
  </sheetData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"/>
  <sheetViews>
    <sheetView zoomScale="80" zoomScaleNormal="80" workbookViewId="0">
      <selection activeCell="A2" sqref="A2"/>
    </sheetView>
  </sheetViews>
  <sheetFormatPr defaultRowHeight="12.75"/>
  <cols>
    <col min="1" max="1" width="46.85546875" style="33" customWidth="1"/>
    <col min="2" max="5" width="8.85546875" style="33"/>
    <col min="6" max="9" width="9.140625" style="33" customWidth="1"/>
    <col min="10" max="256" width="8.85546875" style="33"/>
    <col min="257" max="257" width="46.85546875" style="33" customWidth="1"/>
    <col min="258" max="261" width="8.85546875" style="33"/>
    <col min="262" max="265" width="9.140625" style="33" customWidth="1"/>
    <col min="266" max="512" width="8.85546875" style="33"/>
    <col min="513" max="513" width="46.85546875" style="33" customWidth="1"/>
    <col min="514" max="517" width="8.85546875" style="33"/>
    <col min="518" max="521" width="9.140625" style="33" customWidth="1"/>
    <col min="522" max="768" width="8.85546875" style="33"/>
    <col min="769" max="769" width="46.85546875" style="33" customWidth="1"/>
    <col min="770" max="773" width="8.85546875" style="33"/>
    <col min="774" max="777" width="9.140625" style="33" customWidth="1"/>
    <col min="778" max="1024" width="8.85546875" style="33"/>
    <col min="1025" max="1025" width="46.85546875" style="33" customWidth="1"/>
    <col min="1026" max="1029" width="8.85546875" style="33"/>
    <col min="1030" max="1033" width="9.140625" style="33" customWidth="1"/>
    <col min="1034" max="1280" width="8.85546875" style="33"/>
    <col min="1281" max="1281" width="46.85546875" style="33" customWidth="1"/>
    <col min="1282" max="1285" width="8.85546875" style="33"/>
    <col min="1286" max="1289" width="9.140625" style="33" customWidth="1"/>
    <col min="1290" max="1536" width="8.85546875" style="33"/>
    <col min="1537" max="1537" width="46.85546875" style="33" customWidth="1"/>
    <col min="1538" max="1541" width="8.85546875" style="33"/>
    <col min="1542" max="1545" width="9.140625" style="33" customWidth="1"/>
    <col min="1546" max="1792" width="8.85546875" style="33"/>
    <col min="1793" max="1793" width="46.85546875" style="33" customWidth="1"/>
    <col min="1794" max="1797" width="8.85546875" style="33"/>
    <col min="1798" max="1801" width="9.140625" style="33" customWidth="1"/>
    <col min="1802" max="2048" width="8.85546875" style="33"/>
    <col min="2049" max="2049" width="46.85546875" style="33" customWidth="1"/>
    <col min="2050" max="2053" width="8.85546875" style="33"/>
    <col min="2054" max="2057" width="9.140625" style="33" customWidth="1"/>
    <col min="2058" max="2304" width="8.85546875" style="33"/>
    <col min="2305" max="2305" width="46.85546875" style="33" customWidth="1"/>
    <col min="2306" max="2309" width="8.85546875" style="33"/>
    <col min="2310" max="2313" width="9.140625" style="33" customWidth="1"/>
    <col min="2314" max="2560" width="8.85546875" style="33"/>
    <col min="2561" max="2561" width="46.85546875" style="33" customWidth="1"/>
    <col min="2562" max="2565" width="8.85546875" style="33"/>
    <col min="2566" max="2569" width="9.140625" style="33" customWidth="1"/>
    <col min="2570" max="2816" width="8.85546875" style="33"/>
    <col min="2817" max="2817" width="46.85546875" style="33" customWidth="1"/>
    <col min="2818" max="2821" width="8.85546875" style="33"/>
    <col min="2822" max="2825" width="9.140625" style="33" customWidth="1"/>
    <col min="2826" max="3072" width="8.85546875" style="33"/>
    <col min="3073" max="3073" width="46.85546875" style="33" customWidth="1"/>
    <col min="3074" max="3077" width="8.85546875" style="33"/>
    <col min="3078" max="3081" width="9.140625" style="33" customWidth="1"/>
    <col min="3082" max="3328" width="8.85546875" style="33"/>
    <col min="3329" max="3329" width="46.85546875" style="33" customWidth="1"/>
    <col min="3330" max="3333" width="8.85546875" style="33"/>
    <col min="3334" max="3337" width="9.140625" style="33" customWidth="1"/>
    <col min="3338" max="3584" width="8.85546875" style="33"/>
    <col min="3585" max="3585" width="46.85546875" style="33" customWidth="1"/>
    <col min="3586" max="3589" width="8.85546875" style="33"/>
    <col min="3590" max="3593" width="9.140625" style="33" customWidth="1"/>
    <col min="3594" max="3840" width="8.85546875" style="33"/>
    <col min="3841" max="3841" width="46.85546875" style="33" customWidth="1"/>
    <col min="3842" max="3845" width="8.85546875" style="33"/>
    <col min="3846" max="3849" width="9.140625" style="33" customWidth="1"/>
    <col min="3850" max="4096" width="8.85546875" style="33"/>
    <col min="4097" max="4097" width="46.85546875" style="33" customWidth="1"/>
    <col min="4098" max="4101" width="8.85546875" style="33"/>
    <col min="4102" max="4105" width="9.140625" style="33" customWidth="1"/>
    <col min="4106" max="4352" width="8.85546875" style="33"/>
    <col min="4353" max="4353" width="46.85546875" style="33" customWidth="1"/>
    <col min="4354" max="4357" width="8.85546875" style="33"/>
    <col min="4358" max="4361" width="9.140625" style="33" customWidth="1"/>
    <col min="4362" max="4608" width="8.85546875" style="33"/>
    <col min="4609" max="4609" width="46.85546875" style="33" customWidth="1"/>
    <col min="4610" max="4613" width="8.85546875" style="33"/>
    <col min="4614" max="4617" width="9.140625" style="33" customWidth="1"/>
    <col min="4618" max="4864" width="8.85546875" style="33"/>
    <col min="4865" max="4865" width="46.85546875" style="33" customWidth="1"/>
    <col min="4866" max="4869" width="8.85546875" style="33"/>
    <col min="4870" max="4873" width="9.140625" style="33" customWidth="1"/>
    <col min="4874" max="5120" width="8.85546875" style="33"/>
    <col min="5121" max="5121" width="46.85546875" style="33" customWidth="1"/>
    <col min="5122" max="5125" width="8.85546875" style="33"/>
    <col min="5126" max="5129" width="9.140625" style="33" customWidth="1"/>
    <col min="5130" max="5376" width="8.85546875" style="33"/>
    <col min="5377" max="5377" width="46.85546875" style="33" customWidth="1"/>
    <col min="5378" max="5381" width="8.85546875" style="33"/>
    <col min="5382" max="5385" width="9.140625" style="33" customWidth="1"/>
    <col min="5386" max="5632" width="8.85546875" style="33"/>
    <col min="5633" max="5633" width="46.85546875" style="33" customWidth="1"/>
    <col min="5634" max="5637" width="8.85546875" style="33"/>
    <col min="5638" max="5641" width="9.140625" style="33" customWidth="1"/>
    <col min="5642" max="5888" width="8.85546875" style="33"/>
    <col min="5889" max="5889" width="46.85546875" style="33" customWidth="1"/>
    <col min="5890" max="5893" width="8.85546875" style="33"/>
    <col min="5894" max="5897" width="9.140625" style="33" customWidth="1"/>
    <col min="5898" max="6144" width="8.85546875" style="33"/>
    <col min="6145" max="6145" width="46.85546875" style="33" customWidth="1"/>
    <col min="6146" max="6149" width="8.85546875" style="33"/>
    <col min="6150" max="6153" width="9.140625" style="33" customWidth="1"/>
    <col min="6154" max="6400" width="8.85546875" style="33"/>
    <col min="6401" max="6401" width="46.85546875" style="33" customWidth="1"/>
    <col min="6402" max="6405" width="8.85546875" style="33"/>
    <col min="6406" max="6409" width="9.140625" style="33" customWidth="1"/>
    <col min="6410" max="6656" width="8.85546875" style="33"/>
    <col min="6657" max="6657" width="46.85546875" style="33" customWidth="1"/>
    <col min="6658" max="6661" width="8.85546875" style="33"/>
    <col min="6662" max="6665" width="9.140625" style="33" customWidth="1"/>
    <col min="6666" max="6912" width="8.85546875" style="33"/>
    <col min="6913" max="6913" width="46.85546875" style="33" customWidth="1"/>
    <col min="6914" max="6917" width="8.85546875" style="33"/>
    <col min="6918" max="6921" width="9.140625" style="33" customWidth="1"/>
    <col min="6922" max="7168" width="8.85546875" style="33"/>
    <col min="7169" max="7169" width="46.85546875" style="33" customWidth="1"/>
    <col min="7170" max="7173" width="8.85546875" style="33"/>
    <col min="7174" max="7177" width="9.140625" style="33" customWidth="1"/>
    <col min="7178" max="7424" width="8.85546875" style="33"/>
    <col min="7425" max="7425" width="46.85546875" style="33" customWidth="1"/>
    <col min="7426" max="7429" width="8.85546875" style="33"/>
    <col min="7430" max="7433" width="9.140625" style="33" customWidth="1"/>
    <col min="7434" max="7680" width="8.85546875" style="33"/>
    <col min="7681" max="7681" width="46.85546875" style="33" customWidth="1"/>
    <col min="7682" max="7685" width="8.85546875" style="33"/>
    <col min="7686" max="7689" width="9.140625" style="33" customWidth="1"/>
    <col min="7690" max="7936" width="8.85546875" style="33"/>
    <col min="7937" max="7937" width="46.85546875" style="33" customWidth="1"/>
    <col min="7938" max="7941" width="8.85546875" style="33"/>
    <col min="7942" max="7945" width="9.140625" style="33" customWidth="1"/>
    <col min="7946" max="8192" width="8.85546875" style="33"/>
    <col min="8193" max="8193" width="46.85546875" style="33" customWidth="1"/>
    <col min="8194" max="8197" width="8.85546875" style="33"/>
    <col min="8198" max="8201" width="9.140625" style="33" customWidth="1"/>
    <col min="8202" max="8448" width="8.85546875" style="33"/>
    <col min="8449" max="8449" width="46.85546875" style="33" customWidth="1"/>
    <col min="8450" max="8453" width="8.85546875" style="33"/>
    <col min="8454" max="8457" width="9.140625" style="33" customWidth="1"/>
    <col min="8458" max="8704" width="8.85546875" style="33"/>
    <col min="8705" max="8705" width="46.85546875" style="33" customWidth="1"/>
    <col min="8706" max="8709" width="8.85546875" style="33"/>
    <col min="8710" max="8713" width="9.140625" style="33" customWidth="1"/>
    <col min="8714" max="8960" width="8.85546875" style="33"/>
    <col min="8961" max="8961" width="46.85546875" style="33" customWidth="1"/>
    <col min="8962" max="8965" width="8.85546875" style="33"/>
    <col min="8966" max="8969" width="9.140625" style="33" customWidth="1"/>
    <col min="8970" max="9216" width="8.85546875" style="33"/>
    <col min="9217" max="9217" width="46.85546875" style="33" customWidth="1"/>
    <col min="9218" max="9221" width="8.85546875" style="33"/>
    <col min="9222" max="9225" width="9.140625" style="33" customWidth="1"/>
    <col min="9226" max="9472" width="8.85546875" style="33"/>
    <col min="9473" max="9473" width="46.85546875" style="33" customWidth="1"/>
    <col min="9474" max="9477" width="8.85546875" style="33"/>
    <col min="9478" max="9481" width="9.140625" style="33" customWidth="1"/>
    <col min="9482" max="9728" width="8.85546875" style="33"/>
    <col min="9729" max="9729" width="46.85546875" style="33" customWidth="1"/>
    <col min="9730" max="9733" width="8.85546875" style="33"/>
    <col min="9734" max="9737" width="9.140625" style="33" customWidth="1"/>
    <col min="9738" max="9984" width="8.85546875" style="33"/>
    <col min="9985" max="9985" width="46.85546875" style="33" customWidth="1"/>
    <col min="9986" max="9989" width="8.85546875" style="33"/>
    <col min="9990" max="9993" width="9.140625" style="33" customWidth="1"/>
    <col min="9994" max="10240" width="8.85546875" style="33"/>
    <col min="10241" max="10241" width="46.85546875" style="33" customWidth="1"/>
    <col min="10242" max="10245" width="8.85546875" style="33"/>
    <col min="10246" max="10249" width="9.140625" style="33" customWidth="1"/>
    <col min="10250" max="10496" width="8.85546875" style="33"/>
    <col min="10497" max="10497" width="46.85546875" style="33" customWidth="1"/>
    <col min="10498" max="10501" width="8.85546875" style="33"/>
    <col min="10502" max="10505" width="9.140625" style="33" customWidth="1"/>
    <col min="10506" max="10752" width="8.85546875" style="33"/>
    <col min="10753" max="10753" width="46.85546875" style="33" customWidth="1"/>
    <col min="10754" max="10757" width="8.85546875" style="33"/>
    <col min="10758" max="10761" width="9.140625" style="33" customWidth="1"/>
    <col min="10762" max="11008" width="8.85546875" style="33"/>
    <col min="11009" max="11009" width="46.85546875" style="33" customWidth="1"/>
    <col min="11010" max="11013" width="8.85546875" style="33"/>
    <col min="11014" max="11017" width="9.140625" style="33" customWidth="1"/>
    <col min="11018" max="11264" width="8.85546875" style="33"/>
    <col min="11265" max="11265" width="46.85546875" style="33" customWidth="1"/>
    <col min="11266" max="11269" width="8.85546875" style="33"/>
    <col min="11270" max="11273" width="9.140625" style="33" customWidth="1"/>
    <col min="11274" max="11520" width="8.85546875" style="33"/>
    <col min="11521" max="11521" width="46.85546875" style="33" customWidth="1"/>
    <col min="11522" max="11525" width="8.85546875" style="33"/>
    <col min="11526" max="11529" width="9.140625" style="33" customWidth="1"/>
    <col min="11530" max="11776" width="8.85546875" style="33"/>
    <col min="11777" max="11777" width="46.85546875" style="33" customWidth="1"/>
    <col min="11778" max="11781" width="8.85546875" style="33"/>
    <col min="11782" max="11785" width="9.140625" style="33" customWidth="1"/>
    <col min="11786" max="12032" width="8.85546875" style="33"/>
    <col min="12033" max="12033" width="46.85546875" style="33" customWidth="1"/>
    <col min="12034" max="12037" width="8.85546875" style="33"/>
    <col min="12038" max="12041" width="9.140625" style="33" customWidth="1"/>
    <col min="12042" max="12288" width="8.85546875" style="33"/>
    <col min="12289" max="12289" width="46.85546875" style="33" customWidth="1"/>
    <col min="12290" max="12293" width="8.85546875" style="33"/>
    <col min="12294" max="12297" width="9.140625" style="33" customWidth="1"/>
    <col min="12298" max="12544" width="8.85546875" style="33"/>
    <col min="12545" max="12545" width="46.85546875" style="33" customWidth="1"/>
    <col min="12546" max="12549" width="8.85546875" style="33"/>
    <col min="12550" max="12553" width="9.140625" style="33" customWidth="1"/>
    <col min="12554" max="12800" width="8.85546875" style="33"/>
    <col min="12801" max="12801" width="46.85546875" style="33" customWidth="1"/>
    <col min="12802" max="12805" width="8.85546875" style="33"/>
    <col min="12806" max="12809" width="9.140625" style="33" customWidth="1"/>
    <col min="12810" max="13056" width="8.85546875" style="33"/>
    <col min="13057" max="13057" width="46.85546875" style="33" customWidth="1"/>
    <col min="13058" max="13061" width="8.85546875" style="33"/>
    <col min="13062" max="13065" width="9.140625" style="33" customWidth="1"/>
    <col min="13066" max="13312" width="8.85546875" style="33"/>
    <col min="13313" max="13313" width="46.85546875" style="33" customWidth="1"/>
    <col min="13314" max="13317" width="8.85546875" style="33"/>
    <col min="13318" max="13321" width="9.140625" style="33" customWidth="1"/>
    <col min="13322" max="13568" width="8.85546875" style="33"/>
    <col min="13569" max="13569" width="46.85546875" style="33" customWidth="1"/>
    <col min="13570" max="13573" width="8.85546875" style="33"/>
    <col min="13574" max="13577" width="9.140625" style="33" customWidth="1"/>
    <col min="13578" max="13824" width="8.85546875" style="33"/>
    <col min="13825" max="13825" width="46.85546875" style="33" customWidth="1"/>
    <col min="13826" max="13829" width="8.85546875" style="33"/>
    <col min="13830" max="13833" width="9.140625" style="33" customWidth="1"/>
    <col min="13834" max="14080" width="8.85546875" style="33"/>
    <col min="14081" max="14081" width="46.85546875" style="33" customWidth="1"/>
    <col min="14082" max="14085" width="8.85546875" style="33"/>
    <col min="14086" max="14089" width="9.140625" style="33" customWidth="1"/>
    <col min="14090" max="14336" width="8.85546875" style="33"/>
    <col min="14337" max="14337" width="46.85546875" style="33" customWidth="1"/>
    <col min="14338" max="14341" width="8.85546875" style="33"/>
    <col min="14342" max="14345" width="9.140625" style="33" customWidth="1"/>
    <col min="14346" max="14592" width="8.85546875" style="33"/>
    <col min="14593" max="14593" width="46.85546875" style="33" customWidth="1"/>
    <col min="14594" max="14597" width="8.85546875" style="33"/>
    <col min="14598" max="14601" width="9.140625" style="33" customWidth="1"/>
    <col min="14602" max="14848" width="8.85546875" style="33"/>
    <col min="14849" max="14849" width="46.85546875" style="33" customWidth="1"/>
    <col min="14850" max="14853" width="8.85546875" style="33"/>
    <col min="14854" max="14857" width="9.140625" style="33" customWidth="1"/>
    <col min="14858" max="15104" width="8.85546875" style="33"/>
    <col min="15105" max="15105" width="46.85546875" style="33" customWidth="1"/>
    <col min="15106" max="15109" width="8.85546875" style="33"/>
    <col min="15110" max="15113" width="9.140625" style="33" customWidth="1"/>
    <col min="15114" max="15360" width="8.85546875" style="33"/>
    <col min="15361" max="15361" width="46.85546875" style="33" customWidth="1"/>
    <col min="15362" max="15365" width="8.85546875" style="33"/>
    <col min="15366" max="15369" width="9.140625" style="33" customWidth="1"/>
    <col min="15370" max="15616" width="8.85546875" style="33"/>
    <col min="15617" max="15617" width="46.85546875" style="33" customWidth="1"/>
    <col min="15618" max="15621" width="8.85546875" style="33"/>
    <col min="15622" max="15625" width="9.140625" style="33" customWidth="1"/>
    <col min="15626" max="15872" width="8.85546875" style="33"/>
    <col min="15873" max="15873" width="46.85546875" style="33" customWidth="1"/>
    <col min="15874" max="15877" width="8.85546875" style="33"/>
    <col min="15878" max="15881" width="9.140625" style="33" customWidth="1"/>
    <col min="15882" max="16128" width="8.85546875" style="33"/>
    <col min="16129" max="16129" width="46.85546875" style="33" customWidth="1"/>
    <col min="16130" max="16133" width="8.85546875" style="33"/>
    <col min="16134" max="16137" width="9.140625" style="33" customWidth="1"/>
    <col min="16138" max="16384" width="8.85546875" style="33"/>
  </cols>
  <sheetData>
    <row r="1" spans="1:9">
      <c r="A1" s="33" t="s">
        <v>251</v>
      </c>
    </row>
    <row r="3" spans="1:9">
      <c r="A3" s="327"/>
      <c r="B3" s="327">
        <v>2015</v>
      </c>
      <c r="C3" s="327">
        <v>2016</v>
      </c>
      <c r="D3" s="327">
        <v>2017</v>
      </c>
      <c r="E3" s="327">
        <v>2018</v>
      </c>
      <c r="F3" s="327">
        <v>2019</v>
      </c>
      <c r="G3" s="327">
        <v>2020</v>
      </c>
      <c r="H3" s="327">
        <v>2021</v>
      </c>
      <c r="I3" s="327">
        <v>2022</v>
      </c>
    </row>
    <row r="5" spans="1:9">
      <c r="A5" s="33" t="s">
        <v>252</v>
      </c>
      <c r="B5" s="48">
        <v>102.23181654655956</v>
      </c>
      <c r="C5" s="48">
        <v>97.992056365184609</v>
      </c>
      <c r="D5" s="48">
        <v>104.22254765775077</v>
      </c>
      <c r="E5" s="48">
        <v>97.555031124076208</v>
      </c>
      <c r="F5" s="48">
        <v>100.07019191739353</v>
      </c>
      <c r="G5" s="48">
        <v>101.40796727834908</v>
      </c>
      <c r="H5" s="48">
        <v>97.695620946308139</v>
      </c>
      <c r="I5" s="48">
        <v>93.924549120582739</v>
      </c>
    </row>
    <row r="6" spans="1:9">
      <c r="A6" s="33" t="s">
        <v>253</v>
      </c>
      <c r="B6" s="48">
        <v>100.20381786656664</v>
      </c>
      <c r="C6" s="48">
        <v>95.426982252961139</v>
      </c>
      <c r="D6" s="48">
        <v>105.66454344612477</v>
      </c>
      <c r="E6" s="48">
        <v>92.082971086990653</v>
      </c>
      <c r="F6" s="48">
        <v>101.79858743024255</v>
      </c>
      <c r="G6" s="48">
        <v>96.882742395875397</v>
      </c>
      <c r="H6" s="48">
        <v>89.69455472341194</v>
      </c>
      <c r="I6" s="48">
        <v>99.382587645336173</v>
      </c>
    </row>
    <row r="7" spans="1:9">
      <c r="A7" s="33" t="s">
        <v>254</v>
      </c>
      <c r="B7" s="48">
        <v>99.124051332767564</v>
      </c>
      <c r="C7" s="48">
        <v>101.05916881952646</v>
      </c>
      <c r="D7" s="48">
        <v>110.38741798356392</v>
      </c>
      <c r="E7" s="48">
        <v>101.52599963234073</v>
      </c>
      <c r="F7" s="48">
        <v>99.372663084571442</v>
      </c>
      <c r="G7" s="48">
        <v>104.40761954867043</v>
      </c>
      <c r="H7" s="48">
        <v>90.897070989953733</v>
      </c>
      <c r="I7" s="48">
        <v>71.445482151069982</v>
      </c>
    </row>
    <row r="8" spans="1:9">
      <c r="A8" s="49" t="s">
        <v>255</v>
      </c>
      <c r="B8" s="50">
        <v>113.26928927232701</v>
      </c>
      <c r="C8" s="50">
        <v>102.43526070046667</v>
      </c>
      <c r="D8" s="50">
        <v>100.1593861576537</v>
      </c>
      <c r="E8" s="50">
        <v>93.627084258629338</v>
      </c>
      <c r="F8" s="50">
        <v>98.503514427855023</v>
      </c>
      <c r="G8" s="50">
        <v>112.82944963381175</v>
      </c>
      <c r="H8" s="50">
        <v>95.267507183786861</v>
      </c>
      <c r="I8" s="50">
        <v>77.983913049330965</v>
      </c>
    </row>
    <row r="10" spans="1:9">
      <c r="A10" s="63" t="s">
        <v>219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zoomScale="80" zoomScaleNormal="80" workbookViewId="0">
      <selection activeCell="A2" sqref="A2"/>
    </sheetView>
  </sheetViews>
  <sheetFormatPr defaultColWidth="9.140625" defaultRowHeight="15"/>
  <cols>
    <col min="1" max="1" width="42" style="2" customWidth="1"/>
    <col min="2" max="7" width="10.85546875" style="2" customWidth="1"/>
    <col min="12" max="16384" width="9.140625" style="2"/>
  </cols>
  <sheetData>
    <row r="1" spans="1:16" ht="33.75" customHeight="1">
      <c r="A1" s="345" t="s">
        <v>256</v>
      </c>
      <c r="B1" s="345"/>
      <c r="C1" s="345"/>
      <c r="D1" s="345"/>
      <c r="E1" s="345"/>
      <c r="F1" s="345"/>
      <c r="G1" s="345"/>
    </row>
    <row r="3" spans="1:16" ht="27" customHeight="1">
      <c r="A3" s="325"/>
      <c r="B3" s="328">
        <v>2018</v>
      </c>
      <c r="C3" s="328">
        <v>2019</v>
      </c>
      <c r="D3" s="328">
        <v>2020</v>
      </c>
      <c r="E3" s="328">
        <v>2021</v>
      </c>
      <c r="F3" s="328">
        <v>2022</v>
      </c>
      <c r="G3" s="326" t="s">
        <v>2</v>
      </c>
    </row>
    <row r="4" spans="1:16">
      <c r="B4" s="297"/>
      <c r="C4" s="297"/>
      <c r="D4" s="297"/>
      <c r="E4" s="297"/>
      <c r="F4" s="297"/>
      <c r="G4" s="298"/>
    </row>
    <row r="5" spans="1:16">
      <c r="B5" s="339" t="s">
        <v>257</v>
      </c>
      <c r="C5" s="339"/>
      <c r="D5" s="339"/>
      <c r="E5" s="339"/>
      <c r="F5" s="339"/>
      <c r="G5" s="339"/>
    </row>
    <row r="6" spans="1:16">
      <c r="A6" s="2" t="s">
        <v>258</v>
      </c>
      <c r="B6" s="7">
        <v>29170.2</v>
      </c>
      <c r="C6" s="7">
        <v>29950.2</v>
      </c>
      <c r="D6" s="7">
        <v>29526</v>
      </c>
      <c r="E6" s="7">
        <v>31716.7</v>
      </c>
      <c r="F6" s="7">
        <v>31364.3</v>
      </c>
      <c r="G6" s="9">
        <v>-1.1110865884534062</v>
      </c>
    </row>
    <row r="7" spans="1:16">
      <c r="A7" s="2" t="s">
        <v>259</v>
      </c>
      <c r="B7" s="7">
        <v>261488.2</v>
      </c>
      <c r="C7" s="7">
        <v>263466.8</v>
      </c>
      <c r="D7" s="7">
        <v>242471.8</v>
      </c>
      <c r="E7" s="7">
        <v>282861.7</v>
      </c>
      <c r="F7" s="7">
        <v>295557.7</v>
      </c>
      <c r="G7" s="9">
        <v>4.4884125351717818</v>
      </c>
    </row>
    <row r="8" spans="1:16">
      <c r="A8" s="2" t="s">
        <v>260</v>
      </c>
      <c r="B8" s="7">
        <v>1546984.2</v>
      </c>
      <c r="C8" s="7">
        <v>1569167.5</v>
      </c>
      <c r="D8" s="7">
        <v>1468664.4</v>
      </c>
      <c r="E8" s="7">
        <v>1601865.5</v>
      </c>
      <c r="F8" s="7">
        <v>1723024.1</v>
      </c>
      <c r="G8" s="9">
        <v>7.5635938223277854</v>
      </c>
      <c r="K8" t="s">
        <v>91</v>
      </c>
      <c r="N8" s="2" t="s">
        <v>91</v>
      </c>
      <c r="P8" s="2" t="s">
        <v>91</v>
      </c>
    </row>
    <row r="9" spans="1:16">
      <c r="A9" s="2" t="s">
        <v>261</v>
      </c>
      <c r="B9" s="131">
        <v>11.155455580787201</v>
      </c>
      <c r="C9" s="131">
        <v>11.367732101350152</v>
      </c>
      <c r="D9" s="131">
        <v>12.177086160122538</v>
      </c>
      <c r="E9" s="131">
        <v>11.212794096903187</v>
      </c>
      <c r="F9" s="131">
        <v>10.611904206860453</v>
      </c>
      <c r="G9" s="51" t="s">
        <v>262</v>
      </c>
    </row>
    <row r="10" spans="1:16">
      <c r="A10" s="2" t="s">
        <v>263</v>
      </c>
      <c r="B10" s="131">
        <v>1.8856171898846803</v>
      </c>
      <c r="C10" s="131">
        <v>1.9086681313499037</v>
      </c>
      <c r="D10" s="131">
        <v>2.0103980187713408</v>
      </c>
      <c r="E10" s="131">
        <v>1.9799852109930578</v>
      </c>
      <c r="F10" s="131">
        <v>1.8203053573075383</v>
      </c>
      <c r="G10" s="51" t="s">
        <v>262</v>
      </c>
    </row>
    <row r="12" spans="1:16">
      <c r="B12" s="339" t="s">
        <v>264</v>
      </c>
      <c r="C12" s="339"/>
      <c r="D12" s="339"/>
      <c r="E12" s="339"/>
      <c r="F12" s="339"/>
      <c r="G12" s="339"/>
    </row>
    <row r="13" spans="1:16">
      <c r="A13" s="2" t="s">
        <v>258</v>
      </c>
      <c r="B13" s="7">
        <v>28093.3</v>
      </c>
      <c r="C13" s="7">
        <v>28684.799999999999</v>
      </c>
      <c r="D13" s="7">
        <v>26035.200000000001</v>
      </c>
      <c r="E13" s="7">
        <v>30078.2</v>
      </c>
      <c r="F13" s="7">
        <v>30177.7</v>
      </c>
      <c r="G13" s="132">
        <v>3.1016791044776149</v>
      </c>
    </row>
    <row r="14" spans="1:16">
      <c r="A14" s="2" t="s">
        <v>259</v>
      </c>
      <c r="B14" s="7">
        <v>252281.4</v>
      </c>
      <c r="C14" s="7">
        <v>251254.9</v>
      </c>
      <c r="D14" s="7">
        <v>217577.5</v>
      </c>
      <c r="E14" s="7">
        <v>250416.2</v>
      </c>
      <c r="F14" s="7">
        <v>250892.3</v>
      </c>
      <c r="G14" s="132">
        <v>1.7792638146699815</v>
      </c>
    </row>
    <row r="15" spans="1:16">
      <c r="A15" s="2" t="s">
        <v>260</v>
      </c>
      <c r="B15" s="7">
        <v>1494775.6</v>
      </c>
      <c r="C15" s="7">
        <v>1502306.6</v>
      </c>
      <c r="D15" s="7">
        <v>1375644</v>
      </c>
      <c r="E15" s="7">
        <v>1487769.8</v>
      </c>
      <c r="F15" s="7">
        <v>1542793.8</v>
      </c>
      <c r="G15" s="132">
        <v>3.5399999149345178</v>
      </c>
    </row>
    <row r="16" spans="1:16">
      <c r="A16" s="2" t="s">
        <v>261</v>
      </c>
      <c r="B16" s="9">
        <v>11.135700055572864</v>
      </c>
      <c r="C16" s="9">
        <v>11.4166131685392</v>
      </c>
      <c r="D16" s="9">
        <v>11.965943169675173</v>
      </c>
      <c r="E16" s="9">
        <v>12.011283615037685</v>
      </c>
      <c r="F16" s="9">
        <v>12.02814913012476</v>
      </c>
      <c r="G16" s="51" t="s">
        <v>262</v>
      </c>
    </row>
    <row r="17" spans="1:7">
      <c r="A17" s="2" t="s">
        <v>265</v>
      </c>
      <c r="B17" s="9">
        <v>1.8794326051348442</v>
      </c>
      <c r="C17" s="9">
        <v>1.9093838767665665</v>
      </c>
      <c r="D17" s="9">
        <v>1.8925826740057747</v>
      </c>
      <c r="E17" s="9">
        <v>2.0216971738504168</v>
      </c>
      <c r="F17" s="9">
        <v>1.956042343442137</v>
      </c>
      <c r="G17" s="51" t="s">
        <v>262</v>
      </c>
    </row>
    <row r="19" spans="1:7" ht="15" customHeight="1">
      <c r="B19" s="339" t="s">
        <v>266</v>
      </c>
      <c r="C19" s="339"/>
      <c r="D19" s="339"/>
      <c r="E19" s="339"/>
      <c r="F19" s="339"/>
      <c r="G19" s="339"/>
    </row>
    <row r="20" spans="1:7">
      <c r="A20" s="2" t="s">
        <v>258</v>
      </c>
      <c r="B20" s="2">
        <v>425.5</v>
      </c>
      <c r="C20" s="2">
        <v>429.9</v>
      </c>
      <c r="D20" s="2">
        <v>400</v>
      </c>
      <c r="E20" s="2">
        <v>428.8</v>
      </c>
      <c r="F20" s="2">
        <v>442.1</v>
      </c>
      <c r="G20" s="9">
        <v>3.1016791044776149</v>
      </c>
    </row>
    <row r="21" spans="1:7">
      <c r="A21" s="2" t="s">
        <v>259</v>
      </c>
      <c r="B21" s="7">
        <v>3470.2</v>
      </c>
      <c r="C21" s="7">
        <v>3455.6</v>
      </c>
      <c r="D21" s="7">
        <v>3019.5</v>
      </c>
      <c r="E21" s="7">
        <v>3349.7</v>
      </c>
      <c r="F21" s="51">
        <v>3409.3</v>
      </c>
      <c r="G21" s="9">
        <v>1.7792638146699815</v>
      </c>
    </row>
    <row r="22" spans="1:7">
      <c r="A22" s="2" t="s">
        <v>260</v>
      </c>
      <c r="B22" s="7">
        <v>24125</v>
      </c>
      <c r="C22" s="7">
        <v>24136.799999999999</v>
      </c>
      <c r="D22" s="7">
        <v>21449.5</v>
      </c>
      <c r="E22" s="7">
        <v>23511.3</v>
      </c>
      <c r="F22" s="51">
        <v>24343.599999999999</v>
      </c>
      <c r="G22" s="9">
        <v>3.5399999149345178</v>
      </c>
    </row>
    <row r="23" spans="1:7">
      <c r="A23" s="2" t="s">
        <v>261</v>
      </c>
      <c r="B23" s="133">
        <v>12.261541121549191</v>
      </c>
      <c r="C23" s="133">
        <v>12.440676004167148</v>
      </c>
      <c r="D23" s="133">
        <v>13.247226361980461</v>
      </c>
      <c r="E23" s="133">
        <v>12.801146371316834</v>
      </c>
      <c r="F23" s="133">
        <v>12.967471328425189</v>
      </c>
      <c r="G23" s="51" t="s">
        <v>262</v>
      </c>
    </row>
    <row r="24" spans="1:7">
      <c r="A24" s="2" t="s">
        <v>265</v>
      </c>
      <c r="B24" s="133">
        <v>1.7637305699481864</v>
      </c>
      <c r="C24" s="133">
        <v>1.7810977428656658</v>
      </c>
      <c r="D24" s="133">
        <v>1.8648453343900788</v>
      </c>
      <c r="E24" s="133">
        <v>1.823803873031266</v>
      </c>
      <c r="F24" s="133">
        <v>1.8160830772769847</v>
      </c>
      <c r="G24" s="51" t="s">
        <v>262</v>
      </c>
    </row>
    <row r="25" spans="1:7">
      <c r="B25" s="9"/>
      <c r="C25" s="9"/>
      <c r="D25" s="9"/>
      <c r="E25" s="9"/>
      <c r="F25" s="9"/>
      <c r="G25" s="51"/>
    </row>
    <row r="26" spans="1:7" ht="15" customHeight="1">
      <c r="B26" s="339" t="s">
        <v>267</v>
      </c>
      <c r="C26" s="339"/>
      <c r="D26" s="339"/>
      <c r="E26" s="339"/>
      <c r="F26" s="339"/>
      <c r="G26" s="339"/>
    </row>
    <row r="27" spans="1:7">
      <c r="A27" s="2" t="s">
        <v>258</v>
      </c>
      <c r="B27" s="9">
        <v>68.555111633372505</v>
      </c>
      <c r="C27" s="9">
        <v>69.667829727843696</v>
      </c>
      <c r="D27" s="9">
        <v>73.814999999999998</v>
      </c>
      <c r="E27" s="9">
        <v>73.966184701492537</v>
      </c>
      <c r="F27" s="9">
        <v>70.943904094096354</v>
      </c>
      <c r="G27" s="51">
        <v>-4.0860301495788764</v>
      </c>
    </row>
    <row r="28" spans="1:7">
      <c r="A28" s="2" t="s">
        <v>259</v>
      </c>
      <c r="B28" s="9">
        <v>75.352486888363785</v>
      </c>
      <c r="C28" s="9">
        <v>76.243430952656553</v>
      </c>
      <c r="D28" s="9">
        <v>80.301970524921344</v>
      </c>
      <c r="E28" s="9">
        <v>84.443890497656511</v>
      </c>
      <c r="F28" s="9">
        <v>86.69160824802745</v>
      </c>
      <c r="G28" s="51">
        <v>2.6617884812321826</v>
      </c>
    </row>
    <row r="29" spans="1:7">
      <c r="A29" s="2" t="s">
        <v>260</v>
      </c>
      <c r="B29" s="9">
        <v>64.123697409326425</v>
      </c>
      <c r="C29" s="9">
        <v>65.011414106260986</v>
      </c>
      <c r="D29" s="9">
        <v>68.470798853120115</v>
      </c>
      <c r="E29" s="9">
        <v>68.131728147741725</v>
      </c>
      <c r="F29" s="9">
        <v>70.779346522289231</v>
      </c>
      <c r="G29" s="51">
        <v>3.8860285017374285</v>
      </c>
    </row>
    <row r="30" spans="1:7">
      <c r="A30" s="2" t="s">
        <v>261</v>
      </c>
      <c r="B30" s="9">
        <v>90.979229039830187</v>
      </c>
      <c r="C30" s="9">
        <v>91.375517677193741</v>
      </c>
      <c r="D30" s="9">
        <v>91.921779151224996</v>
      </c>
      <c r="E30" s="9">
        <v>87.592109110066701</v>
      </c>
      <c r="F30" s="9">
        <v>81.834799847205034</v>
      </c>
      <c r="G30" s="51" t="s">
        <v>262</v>
      </c>
    </row>
    <row r="31" spans="1:7">
      <c r="A31" s="2" t="s">
        <v>265</v>
      </c>
      <c r="B31" s="9">
        <v>106.91072786361435</v>
      </c>
      <c r="C31" s="9">
        <v>107.16245860145699</v>
      </c>
      <c r="D31" s="9">
        <v>107.80508075908971</v>
      </c>
      <c r="E31" s="9">
        <v>108.56349414930288</v>
      </c>
      <c r="F31" s="9">
        <v>100.23249377098347</v>
      </c>
      <c r="G31" s="51" t="s">
        <v>262</v>
      </c>
    </row>
    <row r="32" spans="1:7">
      <c r="B32" s="9"/>
      <c r="C32" s="9"/>
      <c r="D32" s="9"/>
      <c r="E32" s="9"/>
      <c r="F32" s="9"/>
      <c r="G32" s="9"/>
    </row>
    <row r="33" spans="1:7" ht="15" customHeight="1">
      <c r="B33" s="339" t="s">
        <v>268</v>
      </c>
      <c r="C33" s="339"/>
      <c r="D33" s="339"/>
      <c r="E33" s="339"/>
      <c r="F33" s="339"/>
      <c r="G33" s="339"/>
    </row>
    <row r="34" spans="1:7">
      <c r="A34" s="2" t="s">
        <v>258</v>
      </c>
      <c r="B34" s="9">
        <v>66.024206815511164</v>
      </c>
      <c r="C34" s="9">
        <v>66.724354501046761</v>
      </c>
      <c r="D34" s="9">
        <v>65.088000000000008</v>
      </c>
      <c r="E34" s="9">
        <v>70.145055970149258</v>
      </c>
      <c r="F34" s="9">
        <v>68.259895951142269</v>
      </c>
      <c r="G34" s="9">
        <v>-2.6875165939125241</v>
      </c>
    </row>
    <row r="35" spans="1:7">
      <c r="A35" s="2" t="s">
        <v>259</v>
      </c>
      <c r="B35" s="9">
        <v>72.699383320846067</v>
      </c>
      <c r="C35" s="9">
        <v>72.709486051626342</v>
      </c>
      <c r="D35" s="9">
        <v>72.05745984434509</v>
      </c>
      <c r="E35" s="9">
        <v>74.757799205899047</v>
      </c>
      <c r="F35" s="9">
        <v>73.590561112251777</v>
      </c>
      <c r="G35" s="9">
        <v>-1.5613596254117192</v>
      </c>
    </row>
    <row r="36" spans="1:7">
      <c r="A36" s="2" t="s">
        <v>260</v>
      </c>
      <c r="B36" s="9">
        <v>61.959610362694306</v>
      </c>
      <c r="C36" s="9">
        <v>62.241332736733959</v>
      </c>
      <c r="D36" s="9">
        <v>64.134082379542647</v>
      </c>
      <c r="E36" s="9">
        <v>63.278925452867348</v>
      </c>
      <c r="F36" s="9">
        <v>63.37574557583924</v>
      </c>
      <c r="G36" s="9">
        <v>0.1530053209326491</v>
      </c>
    </row>
    <row r="37" spans="1:7">
      <c r="A37" s="2" t="s">
        <v>261</v>
      </c>
      <c r="B37" s="9">
        <v>90.818111240538073</v>
      </c>
      <c r="C37" s="9">
        <v>91.768430949532615</v>
      </c>
      <c r="D37" s="9">
        <v>90.32791350208548</v>
      </c>
      <c r="E37" s="9">
        <v>93.829749825773618</v>
      </c>
      <c r="F37" s="9">
        <v>92.756319451106847</v>
      </c>
      <c r="G37" s="51" t="s">
        <v>262</v>
      </c>
    </row>
    <row r="38" spans="1:7">
      <c r="A38" s="3" t="s">
        <v>265</v>
      </c>
      <c r="B38" s="134">
        <v>106.5600742629333</v>
      </c>
      <c r="C38" s="134">
        <v>107.20264423526231</v>
      </c>
      <c r="D38" s="134">
        <v>101.48738016521716</v>
      </c>
      <c r="E38" s="134">
        <v>110.85058013887432</v>
      </c>
      <c r="F38" s="134">
        <v>107.70665548929654</v>
      </c>
      <c r="G38" s="52" t="s">
        <v>262</v>
      </c>
    </row>
    <row r="40" spans="1:7">
      <c r="A40" s="63" t="s">
        <v>219</v>
      </c>
    </row>
  </sheetData>
  <mergeCells count="6">
    <mergeCell ref="B33:G33"/>
    <mergeCell ref="A1:G1"/>
    <mergeCell ref="B5:G5"/>
    <mergeCell ref="B12:G12"/>
    <mergeCell ref="B19:G19"/>
    <mergeCell ref="B26:G26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="70" zoomScaleNormal="70" workbookViewId="0">
      <selection activeCell="A2" sqref="A2"/>
    </sheetView>
  </sheetViews>
  <sheetFormatPr defaultRowHeight="15"/>
  <cols>
    <col min="1" max="1" width="41.5703125" style="135" customWidth="1"/>
    <col min="2" max="4" width="10.140625" customWidth="1"/>
    <col min="5" max="5" width="9.85546875" bestFit="1" customWidth="1"/>
    <col min="6" max="6" width="8.85546875" customWidth="1"/>
    <col min="7" max="7" width="18.42578125" customWidth="1"/>
    <col min="9" max="11" width="9.85546875" customWidth="1"/>
  </cols>
  <sheetData>
    <row r="1" spans="1:11" ht="17.25">
      <c r="A1" t="s">
        <v>269</v>
      </c>
    </row>
    <row r="2" spans="1:11">
      <c r="A2" s="261"/>
      <c r="B2" s="167"/>
      <c r="C2" s="167"/>
      <c r="D2" s="167"/>
      <c r="E2" s="167"/>
      <c r="F2" s="167"/>
      <c r="G2" s="167"/>
    </row>
    <row r="3" spans="1:11">
      <c r="A3" s="167"/>
      <c r="B3" s="166">
        <v>2018</v>
      </c>
      <c r="C3" s="166">
        <v>2019</v>
      </c>
      <c r="D3" s="166">
        <v>2020</v>
      </c>
      <c r="E3" s="166">
        <v>2021</v>
      </c>
      <c r="F3" s="166">
        <v>2022</v>
      </c>
      <c r="G3" s="166" t="s">
        <v>270</v>
      </c>
      <c r="I3" s="155"/>
      <c r="J3" s="155"/>
      <c r="K3" s="155"/>
    </row>
    <row r="4" spans="1:11">
      <c r="A4"/>
      <c r="B4" s="155"/>
      <c r="C4" s="155"/>
      <c r="D4" s="155"/>
      <c r="E4" s="155"/>
      <c r="F4" s="155"/>
      <c r="G4" s="155"/>
      <c r="I4" s="155"/>
      <c r="J4" s="155"/>
      <c r="K4" s="155"/>
    </row>
    <row r="5" spans="1:11">
      <c r="A5" s="139" t="s">
        <v>271</v>
      </c>
      <c r="B5" s="136">
        <v>104.83333333333333</v>
      </c>
      <c r="C5" s="136">
        <v>107.81666666666668</v>
      </c>
      <c r="D5" s="136">
        <v>104.41666666666667</v>
      </c>
      <c r="E5" s="136">
        <v>109.56666666666666</v>
      </c>
      <c r="F5" s="136">
        <v>110.36666666666667</v>
      </c>
      <c r="G5" s="136">
        <v>0.80000000000001137</v>
      </c>
      <c r="I5" s="53"/>
      <c r="J5" s="53"/>
      <c r="K5" s="53"/>
    </row>
    <row r="6" spans="1:11" ht="30">
      <c r="A6" s="140" t="s">
        <v>272</v>
      </c>
      <c r="B6" s="169">
        <v>102.25</v>
      </c>
      <c r="C6" s="169">
        <v>102.125</v>
      </c>
      <c r="D6" s="169">
        <v>98.091666666666654</v>
      </c>
      <c r="E6" s="169">
        <v>103.19166666666666</v>
      </c>
      <c r="F6" s="169">
        <v>100.53333333333332</v>
      </c>
      <c r="G6" s="169">
        <v>-2.6583333333333456</v>
      </c>
      <c r="I6" s="170"/>
      <c r="J6" s="170"/>
      <c r="K6" s="170"/>
    </row>
    <row r="7" spans="1:11" ht="30">
      <c r="A7" s="140" t="s">
        <v>273</v>
      </c>
      <c r="B7" s="169">
        <v>99.133333333333326</v>
      </c>
      <c r="C7" s="169">
        <v>97.783333333333317</v>
      </c>
      <c r="D7" s="169">
        <v>101.95</v>
      </c>
      <c r="E7" s="169">
        <v>104.79166666666667</v>
      </c>
      <c r="F7" s="169">
        <v>104.76666666666667</v>
      </c>
      <c r="G7" s="169">
        <v>-2.5000000000005684E-2</v>
      </c>
      <c r="I7" s="170"/>
      <c r="J7" s="170"/>
      <c r="K7" s="170"/>
    </row>
    <row r="8" spans="1:11" ht="30">
      <c r="A8" s="140" t="s">
        <v>274</v>
      </c>
      <c r="B8" s="169">
        <v>96.550000000000026</v>
      </c>
      <c r="C8" s="169">
        <v>98.033333333333346</v>
      </c>
      <c r="D8" s="169">
        <v>93.741666666666674</v>
      </c>
      <c r="E8" s="169">
        <v>94.841666666666654</v>
      </c>
      <c r="F8" s="169">
        <v>98.63333333333334</v>
      </c>
      <c r="G8" s="169">
        <v>3.7916666666666856</v>
      </c>
      <c r="I8" s="170"/>
      <c r="J8" s="170"/>
      <c r="K8" s="170"/>
    </row>
    <row r="9" spans="1:11" s="1" customFormat="1">
      <c r="A9" s="140" t="s">
        <v>275</v>
      </c>
      <c r="B9" s="169">
        <v>93.466666666666683</v>
      </c>
      <c r="C9" s="169">
        <v>99.483333333333334</v>
      </c>
      <c r="D9" s="169">
        <v>106.13333333333334</v>
      </c>
      <c r="E9" s="169">
        <v>103.61666666666666</v>
      </c>
      <c r="F9" s="169">
        <v>106.31666666666666</v>
      </c>
      <c r="G9" s="169">
        <v>2.7000000000000028</v>
      </c>
      <c r="I9" s="170"/>
      <c r="J9" s="170"/>
      <c r="K9" s="170"/>
    </row>
    <row r="10" spans="1:11" s="1" customFormat="1">
      <c r="A10" s="140" t="s">
        <v>276</v>
      </c>
      <c r="B10" s="169">
        <v>107.26666666666665</v>
      </c>
      <c r="C10" s="169">
        <v>109.36666666666667</v>
      </c>
      <c r="D10" s="169">
        <v>111.29166666666669</v>
      </c>
      <c r="E10" s="169">
        <v>113.68333333333334</v>
      </c>
      <c r="F10" s="169">
        <v>113.15833333333335</v>
      </c>
      <c r="G10" s="169">
        <v>-0.52499999999999147</v>
      </c>
      <c r="I10" s="170"/>
      <c r="J10" s="170"/>
      <c r="K10" s="170"/>
    </row>
    <row r="11" spans="1:11" s="1" customFormat="1">
      <c r="A11" s="140" t="s">
        <v>277</v>
      </c>
      <c r="B11" s="169">
        <v>99.675000000000011</v>
      </c>
      <c r="C11" s="169">
        <v>98.05</v>
      </c>
      <c r="D11" s="169">
        <v>97.3</v>
      </c>
      <c r="E11" s="169">
        <v>92.141666666666666</v>
      </c>
      <c r="F11" s="169">
        <v>91.308333333333337</v>
      </c>
      <c r="G11" s="169">
        <v>-0.8333333333333286</v>
      </c>
      <c r="I11" s="170"/>
      <c r="J11" s="170"/>
      <c r="K11" s="170"/>
    </row>
    <row r="12" spans="1:11">
      <c r="A12" s="140" t="s">
        <v>278</v>
      </c>
      <c r="B12" s="169">
        <v>104.69166666666666</v>
      </c>
      <c r="C12" s="169">
        <v>110.59166666666668</v>
      </c>
      <c r="D12" s="169">
        <v>107.80833333333334</v>
      </c>
      <c r="E12" s="169">
        <v>108.75833333333334</v>
      </c>
      <c r="F12" s="169">
        <v>108.0916666666667</v>
      </c>
      <c r="G12" s="169">
        <v>-0.66666666666664298</v>
      </c>
      <c r="I12" s="170"/>
      <c r="J12" s="170"/>
      <c r="K12" s="170"/>
    </row>
    <row r="13" spans="1:11" s="1" customFormat="1">
      <c r="A13" s="140" t="s">
        <v>279</v>
      </c>
      <c r="B13" s="137">
        <v>111.88333333333334</v>
      </c>
      <c r="C13" s="137">
        <v>114.67500000000001</v>
      </c>
      <c r="D13" s="137">
        <v>104.56666666666666</v>
      </c>
      <c r="E13" s="169">
        <v>120.575</v>
      </c>
      <c r="F13" s="169">
        <v>125.88333333333333</v>
      </c>
      <c r="G13" s="169">
        <v>5.3083333333333229</v>
      </c>
      <c r="I13" s="170"/>
      <c r="J13" s="170"/>
      <c r="K13" s="170"/>
    </row>
    <row r="14" spans="1:11" ht="30">
      <c r="A14" s="140" t="s">
        <v>280</v>
      </c>
      <c r="B14" s="169">
        <v>102.31666666666666</v>
      </c>
      <c r="C14" s="169">
        <v>109.21666666666665</v>
      </c>
      <c r="D14" s="169">
        <v>112.80000000000001</v>
      </c>
      <c r="E14" s="169">
        <v>116.98333333333333</v>
      </c>
      <c r="F14" s="169">
        <v>115.05000000000001</v>
      </c>
      <c r="G14" s="169">
        <v>-1.9333333333333229</v>
      </c>
      <c r="I14" s="170"/>
      <c r="J14" s="170"/>
      <c r="K14" s="170"/>
    </row>
    <row r="15" spans="1:11" s="54" customFormat="1">
      <c r="A15" s="141" t="s">
        <v>281</v>
      </c>
      <c r="B15" s="136">
        <v>111.44166666666666</v>
      </c>
      <c r="C15" s="136">
        <v>117.35833333333335</v>
      </c>
      <c r="D15" s="136">
        <v>112.66666666666664</v>
      </c>
      <c r="E15" s="68">
        <v>125.86666666666667</v>
      </c>
      <c r="F15" s="68">
        <v>128.80833333333334</v>
      </c>
      <c r="G15" s="136">
        <v>2.9416666666666629</v>
      </c>
      <c r="I15" s="53"/>
      <c r="J15" s="53"/>
      <c r="K15" s="53"/>
    </row>
    <row r="16" spans="1:11" ht="30">
      <c r="A16" s="142" t="s">
        <v>282</v>
      </c>
      <c r="B16" s="169">
        <v>143.09166666666667</v>
      </c>
      <c r="C16" s="169">
        <v>163.6</v>
      </c>
      <c r="D16" s="169">
        <v>146.75</v>
      </c>
      <c r="E16" s="171">
        <v>187.12500000000003</v>
      </c>
      <c r="F16" s="171">
        <v>215.85833333333335</v>
      </c>
      <c r="G16" s="169">
        <v>28.73333333333332</v>
      </c>
      <c r="I16" s="170"/>
      <c r="J16" s="170"/>
      <c r="K16" s="170"/>
    </row>
    <row r="17" spans="1:11">
      <c r="A17" s="142" t="s">
        <v>283</v>
      </c>
      <c r="B17" s="169">
        <v>105.94166666666668</v>
      </c>
      <c r="C17" s="169">
        <v>106.91666666666669</v>
      </c>
      <c r="D17" s="169">
        <v>109.10833333333333</v>
      </c>
      <c r="E17" s="171">
        <v>116.175</v>
      </c>
      <c r="F17" s="171">
        <v>110.74166666666666</v>
      </c>
      <c r="G17" s="169">
        <v>-5.4333333333333371</v>
      </c>
      <c r="I17" s="170"/>
      <c r="J17" s="170"/>
      <c r="K17" s="170"/>
    </row>
    <row r="18" spans="1:11">
      <c r="A18" s="140" t="s">
        <v>284</v>
      </c>
      <c r="B18" s="169">
        <v>116.84999999999998</v>
      </c>
      <c r="C18" s="169">
        <v>121.94999999999999</v>
      </c>
      <c r="D18" s="169">
        <v>113.36666666666667</v>
      </c>
      <c r="E18" s="171">
        <v>126.825</v>
      </c>
      <c r="F18" s="171">
        <v>130.79999999999998</v>
      </c>
      <c r="G18" s="169">
        <v>3.9749999999999801</v>
      </c>
      <c r="I18" s="170"/>
      <c r="J18" s="170"/>
      <c r="K18" s="170"/>
    </row>
    <row r="19" spans="1:11">
      <c r="A19" s="143" t="s">
        <v>285</v>
      </c>
      <c r="B19" s="169">
        <v>99.61666666666666</v>
      </c>
      <c r="C19" s="169">
        <v>103.76666666666665</v>
      </c>
      <c r="D19" s="169">
        <v>100.26666666666665</v>
      </c>
      <c r="E19" s="171">
        <v>105.34166666666665</v>
      </c>
      <c r="F19" s="171">
        <v>109.24166666666666</v>
      </c>
      <c r="G19" s="169">
        <v>3.9000000000000057</v>
      </c>
      <c r="I19" s="170"/>
      <c r="J19" s="170"/>
      <c r="K19" s="170"/>
    </row>
    <row r="20" spans="1:11" ht="29.45" customHeight="1">
      <c r="A20" s="139" t="s">
        <v>286</v>
      </c>
      <c r="B20" s="136">
        <v>107.25833333333333</v>
      </c>
      <c r="C20" s="136">
        <v>110.48333333333335</v>
      </c>
      <c r="D20" s="136">
        <v>107.04166666666669</v>
      </c>
      <c r="E20" s="136">
        <v>113.93333333333334</v>
      </c>
      <c r="F20" s="136">
        <v>115.04166666666667</v>
      </c>
      <c r="G20" s="169">
        <v>1.1083333333333343</v>
      </c>
      <c r="I20" s="53"/>
      <c r="J20" s="53"/>
      <c r="K20" s="53"/>
    </row>
    <row r="21" spans="1:11" ht="29.45" customHeight="1">
      <c r="A21" s="144" t="s">
        <v>287</v>
      </c>
      <c r="B21" s="138">
        <v>107.03333333333332</v>
      </c>
      <c r="C21" s="138">
        <v>105.675</v>
      </c>
      <c r="D21" s="138">
        <v>92.875</v>
      </c>
      <c r="E21" s="138">
        <v>105.50833333333334</v>
      </c>
      <c r="F21" s="138">
        <v>106.27499999999999</v>
      </c>
      <c r="G21" s="138">
        <v>0.76666666666665151</v>
      </c>
      <c r="I21" s="53"/>
      <c r="J21" s="53"/>
      <c r="K21" s="53"/>
    </row>
    <row r="23" spans="1:11">
      <c r="A23" s="135" t="s">
        <v>288</v>
      </c>
    </row>
    <row r="24" spans="1:11">
      <c r="A24"/>
    </row>
    <row r="25" spans="1:11">
      <c r="A25" s="63" t="s">
        <v>219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94"/>
  <sheetViews>
    <sheetView topLeftCell="B16" zoomScale="80" zoomScaleNormal="80" workbookViewId="0">
      <selection activeCell="B17" sqref="B17"/>
    </sheetView>
  </sheetViews>
  <sheetFormatPr defaultColWidth="9.140625" defaultRowHeight="12.75"/>
  <cols>
    <col min="1" max="2" width="9.140625" style="63"/>
    <col min="3" max="3" width="35.140625" style="63" customWidth="1"/>
    <col min="4" max="16384" width="9.140625" style="63"/>
  </cols>
  <sheetData>
    <row r="2" spans="2:16">
      <c r="K2" s="128"/>
      <c r="L2" s="128"/>
      <c r="M2" s="128"/>
      <c r="N2" s="128"/>
      <c r="O2" s="128"/>
      <c r="P2" s="128"/>
    </row>
    <row r="4" spans="2:16">
      <c r="D4" s="63">
        <v>2010</v>
      </c>
      <c r="E4" s="63">
        <v>2011</v>
      </c>
      <c r="F4" s="63">
        <v>2012</v>
      </c>
      <c r="G4" s="63">
        <v>2013</v>
      </c>
      <c r="H4" s="63">
        <v>2014</v>
      </c>
      <c r="I4" s="63">
        <v>2015</v>
      </c>
      <c r="J4" s="63">
        <v>2016</v>
      </c>
      <c r="K4" s="63">
        <v>2017</v>
      </c>
      <c r="L4" s="63">
        <v>2018</v>
      </c>
      <c r="M4" s="63">
        <v>2019</v>
      </c>
      <c r="N4" s="63">
        <v>2020</v>
      </c>
      <c r="O4" s="63">
        <v>2021</v>
      </c>
      <c r="P4" s="63">
        <v>2022</v>
      </c>
    </row>
    <row r="5" spans="2:16">
      <c r="C5" s="63" t="s">
        <v>289</v>
      </c>
      <c r="D5" s="128">
        <v>100.25833333333334</v>
      </c>
      <c r="E5" s="128">
        <v>106.875</v>
      </c>
      <c r="F5" s="128">
        <v>102.44166666666666</v>
      </c>
      <c r="G5" s="128">
        <v>99.216666666666654</v>
      </c>
      <c r="H5" s="128">
        <v>99.175000000000011</v>
      </c>
      <c r="I5" s="128">
        <v>99.99166666666666</v>
      </c>
      <c r="J5" s="128">
        <v>100.69166666666666</v>
      </c>
      <c r="K5" s="128">
        <v>106.30833333333332</v>
      </c>
      <c r="L5" s="128">
        <v>108.85833333333333</v>
      </c>
      <c r="M5" s="128">
        <v>108.59999999999998</v>
      </c>
      <c r="N5" s="128">
        <v>96.108333333333348</v>
      </c>
      <c r="O5" s="128">
        <v>118.69166666666665</v>
      </c>
      <c r="P5" s="128">
        <v>139.69166666666669</v>
      </c>
    </row>
    <row r="6" spans="2:16">
      <c r="C6" s="63" t="s">
        <v>290</v>
      </c>
      <c r="D6" s="128">
        <v>109.3</v>
      </c>
      <c r="E6" s="128">
        <v>114.48333333333333</v>
      </c>
      <c r="F6" s="128">
        <v>106.44166666666668</v>
      </c>
      <c r="G6" s="128">
        <v>100.8</v>
      </c>
      <c r="H6" s="128">
        <v>99.358333333333348</v>
      </c>
      <c r="I6" s="128">
        <v>100</v>
      </c>
      <c r="J6" s="128">
        <v>100.31666666666668</v>
      </c>
      <c r="K6" s="128">
        <v>105.49166666666667</v>
      </c>
      <c r="L6" s="128">
        <v>107.34166666666665</v>
      </c>
      <c r="M6" s="128">
        <v>107.11666666666666</v>
      </c>
      <c r="N6" s="128">
        <v>94.933333333333337</v>
      </c>
      <c r="O6" s="128">
        <v>118.98333333333335</v>
      </c>
      <c r="P6" s="128">
        <v>139.95000000000002</v>
      </c>
    </row>
    <row r="7" spans="2:16">
      <c r="C7" s="63" t="s">
        <v>291</v>
      </c>
      <c r="D7" s="128">
        <v>83.075000000000003</v>
      </c>
      <c r="E7" s="128">
        <v>92.424999999999997</v>
      </c>
      <c r="F7" s="128">
        <v>94.850000000000009</v>
      </c>
      <c r="G7" s="128">
        <v>96.2</v>
      </c>
      <c r="H7" s="128">
        <v>98.766666666666652</v>
      </c>
      <c r="I7" s="128">
        <v>100</v>
      </c>
      <c r="J7" s="128">
        <v>101.39999999999998</v>
      </c>
      <c r="K7" s="128">
        <v>107.87500000000001</v>
      </c>
      <c r="L7" s="128">
        <v>111.83333333333333</v>
      </c>
      <c r="M7" s="128">
        <v>111.50833333333333</v>
      </c>
      <c r="N7" s="128">
        <v>98.399999999999991</v>
      </c>
      <c r="O7" s="128">
        <v>118.15833333333335</v>
      </c>
      <c r="P7" s="128">
        <v>139.19166666666666</v>
      </c>
    </row>
    <row r="8" spans="2:16">
      <c r="C8" s="63" t="s">
        <v>292</v>
      </c>
      <c r="D8" s="128">
        <v>93.774999999999991</v>
      </c>
      <c r="E8" s="128">
        <v>100.54166666666667</v>
      </c>
      <c r="F8" s="128">
        <v>101.44166666666668</v>
      </c>
      <c r="G8" s="128">
        <v>101.55833333333334</v>
      </c>
      <c r="H8" s="128">
        <v>92.408333333333346</v>
      </c>
      <c r="I8" s="128">
        <v>100</v>
      </c>
      <c r="J8" s="128">
        <v>101.69999999999999</v>
      </c>
      <c r="K8" s="128">
        <v>104.43333333333334</v>
      </c>
      <c r="L8" s="128">
        <v>104.37499999999999</v>
      </c>
      <c r="M8" s="128">
        <v>106.70833333333331</v>
      </c>
      <c r="N8" s="128">
        <v>107.00000000000001</v>
      </c>
      <c r="O8" s="128">
        <v>114.75833333333334</v>
      </c>
      <c r="P8" s="128">
        <v>136.07499999999999</v>
      </c>
    </row>
    <row r="9" spans="2:16">
      <c r="C9" s="63" t="s">
        <v>293</v>
      </c>
      <c r="D9" s="128">
        <v>97.124999999999986</v>
      </c>
      <c r="E9" s="128">
        <v>104.03333333333332</v>
      </c>
      <c r="F9" s="128">
        <v>104.02499999999999</v>
      </c>
      <c r="G9" s="128">
        <v>103.45</v>
      </c>
      <c r="H9" s="128">
        <v>93.166666666666671</v>
      </c>
      <c r="I9" s="128">
        <v>100</v>
      </c>
      <c r="J9" s="128">
        <v>101.11666666666667</v>
      </c>
      <c r="K9" s="128">
        <v>104.13333333333333</v>
      </c>
      <c r="L9" s="128">
        <v>103.325</v>
      </c>
      <c r="M9" s="128">
        <v>105</v>
      </c>
      <c r="N9" s="128">
        <v>104.48333333333335</v>
      </c>
      <c r="O9" s="128">
        <v>111.30833333333332</v>
      </c>
      <c r="P9" s="128">
        <v>131.05000000000001</v>
      </c>
    </row>
    <row r="10" spans="2:16">
      <c r="C10" s="63" t="s">
        <v>294</v>
      </c>
      <c r="D10" s="128">
        <v>76.308333333333337</v>
      </c>
      <c r="E10" s="128">
        <v>82.25833333333334</v>
      </c>
      <c r="F10" s="128">
        <v>87.899999999999991</v>
      </c>
      <c r="G10" s="128">
        <v>91.699999999999989</v>
      </c>
      <c r="H10" s="128">
        <v>88.358333333333334</v>
      </c>
      <c r="I10" s="128">
        <v>99.99166666666666</v>
      </c>
      <c r="J10" s="128">
        <v>104.64999999999999</v>
      </c>
      <c r="K10" s="128">
        <v>105.90833333333332</v>
      </c>
      <c r="L10" s="128">
        <v>109.71666666666668</v>
      </c>
      <c r="M10" s="128">
        <v>115.39166666666667</v>
      </c>
      <c r="N10" s="128">
        <v>119.66666666666667</v>
      </c>
      <c r="O10" s="128">
        <v>132.19999999999999</v>
      </c>
      <c r="P10" s="128">
        <v>161.47499999999999</v>
      </c>
    </row>
    <row r="11" spans="2:16">
      <c r="D11" s="63">
        <v>2010</v>
      </c>
      <c r="E11" s="63">
        <v>2011</v>
      </c>
      <c r="F11" s="63">
        <v>2012</v>
      </c>
      <c r="G11" s="63">
        <v>2013</v>
      </c>
      <c r="H11" s="63">
        <v>2014</v>
      </c>
      <c r="I11" s="63">
        <v>2015</v>
      </c>
      <c r="J11" s="63">
        <v>2016</v>
      </c>
      <c r="K11" s="63">
        <v>2017</v>
      </c>
      <c r="L11" s="63">
        <v>2018</v>
      </c>
      <c r="M11" s="63">
        <v>2019</v>
      </c>
      <c r="N11" s="63">
        <v>2020</v>
      </c>
      <c r="O11" s="63">
        <v>2021</v>
      </c>
      <c r="P11" s="63">
        <v>2022</v>
      </c>
    </row>
    <row r="12" spans="2:16">
      <c r="C12" s="63" t="s">
        <v>295</v>
      </c>
      <c r="D12" s="128">
        <v>97.108333333333334</v>
      </c>
      <c r="E12" s="128">
        <v>100.09166666666665</v>
      </c>
      <c r="F12" s="128">
        <v>101.88333333333334</v>
      </c>
      <c r="G12" s="128">
        <v>99.225000000000009</v>
      </c>
      <c r="H12" s="128">
        <v>97.174999999999969</v>
      </c>
      <c r="I12" s="128">
        <v>100</v>
      </c>
      <c r="J12" s="128">
        <v>100.53333333333335</v>
      </c>
      <c r="K12" s="128">
        <v>105.71666666666668</v>
      </c>
      <c r="L12" s="128">
        <v>108.13333333333331</v>
      </c>
      <c r="M12" s="128">
        <v>113.35833333333335</v>
      </c>
      <c r="N12" s="128">
        <v>104.06666666666666</v>
      </c>
      <c r="O12" s="128">
        <v>118.77499999999999</v>
      </c>
      <c r="P12" s="128">
        <v>133.98333333333332</v>
      </c>
    </row>
    <row r="13" spans="2:16">
      <c r="C13" s="63" t="s">
        <v>296</v>
      </c>
      <c r="D13" s="128">
        <v>103.325</v>
      </c>
      <c r="E13" s="128">
        <v>105.95833333333333</v>
      </c>
      <c r="F13" s="128">
        <v>106.30833333333334</v>
      </c>
      <c r="G13" s="128">
        <v>100.41666666666667</v>
      </c>
      <c r="H13" s="128">
        <v>98.191666666666663</v>
      </c>
      <c r="I13" s="128">
        <v>100</v>
      </c>
      <c r="J13" s="128">
        <v>99.416666666666671</v>
      </c>
      <c r="K13" s="128">
        <v>103.59166666666665</v>
      </c>
      <c r="L13" s="128">
        <v>104.33333333333333</v>
      </c>
      <c r="M13" s="128">
        <v>108.13333333333333</v>
      </c>
      <c r="N13" s="128">
        <v>96.09999999999998</v>
      </c>
      <c r="O13" s="128">
        <v>110.07499999999999</v>
      </c>
      <c r="P13" s="128">
        <v>124.56666666666668</v>
      </c>
    </row>
    <row r="14" spans="2:16">
      <c r="C14" s="63" t="s">
        <v>297</v>
      </c>
      <c r="D14" s="128">
        <v>79.825000000000003</v>
      </c>
      <c r="E14" s="128">
        <v>83.766666666666666</v>
      </c>
      <c r="F14" s="128">
        <v>89.600000000000009</v>
      </c>
      <c r="G14" s="128">
        <v>95.891666666666666</v>
      </c>
      <c r="H14" s="128">
        <v>94.308333333333337</v>
      </c>
      <c r="I14" s="128">
        <v>100.00833333333333</v>
      </c>
      <c r="J14" s="128">
        <v>103.52499999999998</v>
      </c>
      <c r="K14" s="128">
        <v>111.36666666666666</v>
      </c>
      <c r="L14" s="128">
        <v>118.30833333333334</v>
      </c>
      <c r="M14" s="128">
        <v>127.30833333333332</v>
      </c>
      <c r="N14" s="128">
        <v>125.34166666666665</v>
      </c>
      <c r="O14" s="128">
        <v>141.99166666666667</v>
      </c>
      <c r="P14" s="128">
        <v>159.15833333333333</v>
      </c>
    </row>
    <row r="15" spans="2:16">
      <c r="D15" s="128"/>
      <c r="E15" s="128"/>
      <c r="F15" s="128"/>
      <c r="G15" s="128"/>
      <c r="H15" s="128"/>
      <c r="I15" s="128"/>
      <c r="J15" s="128"/>
      <c r="K15" s="128"/>
      <c r="L15" s="128"/>
      <c r="M15" s="128"/>
      <c r="N15" s="128"/>
      <c r="O15" s="128"/>
      <c r="P15" s="128"/>
    </row>
    <row r="16" spans="2:16" ht="15">
      <c r="B16" s="63" t="s">
        <v>298</v>
      </c>
      <c r="D16" s="128"/>
      <c r="E16" s="128"/>
      <c r="F16" s="128"/>
      <c r="G16" s="128"/>
      <c r="H16" s="128"/>
      <c r="I16" s="128"/>
      <c r="J16" s="128"/>
      <c r="K16" s="128"/>
      <c r="L16" s="128"/>
      <c r="M16" s="128"/>
      <c r="N16" s="128"/>
      <c r="O16" s="128"/>
      <c r="P16" s="128"/>
    </row>
    <row r="17" spans="3:16">
      <c r="K17" s="128"/>
      <c r="L17" s="128"/>
      <c r="M17" s="128"/>
      <c r="N17" s="128"/>
      <c r="O17" s="128"/>
      <c r="P17" s="128"/>
    </row>
    <row r="32" spans="3:16">
      <c r="C32" s="63" t="s">
        <v>299</v>
      </c>
    </row>
    <row r="46" spans="3:3">
      <c r="C46" s="98" t="s">
        <v>300</v>
      </c>
    </row>
    <row r="48" spans="3:3">
      <c r="C48" s="63" t="s">
        <v>219</v>
      </c>
    </row>
    <row r="54" spans="4:17"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30"/>
      <c r="P54" s="130"/>
      <c r="Q54" s="129"/>
    </row>
    <row r="55" spans="4:17"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30"/>
      <c r="P55" s="130"/>
      <c r="Q55" s="129"/>
    </row>
    <row r="56" spans="4:17"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30"/>
      <c r="P56" s="130"/>
      <c r="Q56" s="129"/>
    </row>
    <row r="57" spans="4:17"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30"/>
      <c r="P57" s="129"/>
      <c r="Q57" s="129"/>
    </row>
    <row r="58" spans="4:17"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30"/>
      <c r="P58" s="129"/>
      <c r="Q58" s="129"/>
    </row>
    <row r="59" spans="4:17"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30"/>
      <c r="P59" s="129"/>
      <c r="Q59" s="129"/>
    </row>
    <row r="94" spans="3:3">
      <c r="C94" s="63" t="s">
        <v>301</v>
      </c>
    </row>
  </sheetData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="60" zoomScaleNormal="60" workbookViewId="0">
      <selection activeCell="A2" sqref="A2"/>
    </sheetView>
  </sheetViews>
  <sheetFormatPr defaultColWidth="47.140625" defaultRowHeight="15"/>
  <cols>
    <col min="1" max="1" width="43.140625" customWidth="1"/>
    <col min="2" max="2" width="17.140625" customWidth="1"/>
    <col min="3" max="3" width="15.140625" bestFit="1" customWidth="1"/>
    <col min="4" max="4" width="18.85546875" bestFit="1" customWidth="1"/>
    <col min="5" max="5" width="20.5703125" bestFit="1" customWidth="1"/>
  </cols>
  <sheetData>
    <row r="1" spans="1:5">
      <c r="A1" t="s">
        <v>302</v>
      </c>
      <c r="D1" s="155"/>
    </row>
    <row r="2" spans="1:5">
      <c r="D2" s="166"/>
    </row>
    <row r="3" spans="1:5">
      <c r="A3" s="329"/>
      <c r="B3" s="330" t="s">
        <v>303</v>
      </c>
      <c r="C3" s="330" t="s">
        <v>304</v>
      </c>
      <c r="D3" s="330" t="s">
        <v>305</v>
      </c>
      <c r="E3" s="330" t="s">
        <v>306</v>
      </c>
    </row>
    <row r="4" spans="1:5">
      <c r="B4" s="299"/>
      <c r="C4" s="299"/>
      <c r="D4" s="299"/>
      <c r="E4" s="299"/>
    </row>
    <row r="5" spans="1:5">
      <c r="B5" s="346" t="s">
        <v>307</v>
      </c>
      <c r="C5" s="346"/>
      <c r="D5" s="346"/>
      <c r="E5" s="346"/>
    </row>
    <row r="6" spans="1:5">
      <c r="A6" t="s">
        <v>308</v>
      </c>
      <c r="B6" s="158">
        <v>13312848</v>
      </c>
      <c r="C6" s="158">
        <v>1411809</v>
      </c>
      <c r="D6" s="158">
        <v>2345682</v>
      </c>
      <c r="E6" s="158">
        <v>13498</v>
      </c>
    </row>
    <row r="7" spans="1:5">
      <c r="A7" t="s">
        <v>309</v>
      </c>
      <c r="B7" s="158">
        <v>10359384</v>
      </c>
      <c r="C7" s="158">
        <v>1649084</v>
      </c>
      <c r="D7" s="158">
        <v>3193963</v>
      </c>
      <c r="E7" s="158">
        <v>19674</v>
      </c>
    </row>
    <row r="8" spans="1:5">
      <c r="A8" t="s">
        <v>310</v>
      </c>
      <c r="B8" s="158">
        <v>7113544</v>
      </c>
      <c r="C8" s="158">
        <v>1726101</v>
      </c>
      <c r="D8" s="158">
        <v>2084037</v>
      </c>
      <c r="E8" s="158">
        <v>16989</v>
      </c>
    </row>
    <row r="9" spans="1:5">
      <c r="A9" t="s">
        <v>311</v>
      </c>
      <c r="B9" s="158">
        <v>29624361</v>
      </c>
      <c r="C9" s="158">
        <v>3743375</v>
      </c>
      <c r="D9" s="158">
        <v>7174878</v>
      </c>
      <c r="E9" s="158">
        <v>36349</v>
      </c>
    </row>
    <row r="10" spans="1:5">
      <c r="A10" t="s">
        <v>312</v>
      </c>
      <c r="B10" s="158">
        <v>14036281</v>
      </c>
      <c r="C10" s="158">
        <v>2610402</v>
      </c>
      <c r="D10" s="158">
        <v>5574996</v>
      </c>
      <c r="E10" s="158">
        <v>18817</v>
      </c>
    </row>
    <row r="11" spans="1:5">
      <c r="A11" t="s">
        <v>313</v>
      </c>
      <c r="B11" s="158">
        <v>74446418</v>
      </c>
      <c r="C11" s="158">
        <v>11140771</v>
      </c>
      <c r="D11" s="158">
        <v>20373556</v>
      </c>
      <c r="E11" s="158">
        <v>105327</v>
      </c>
    </row>
    <row r="12" spans="1:5">
      <c r="E12" s="158"/>
    </row>
    <row r="13" spans="1:5">
      <c r="B13" s="346" t="s">
        <v>314</v>
      </c>
      <c r="C13" s="346"/>
      <c r="D13" s="346"/>
      <c r="E13" s="346"/>
    </row>
    <row r="15" spans="1:5">
      <c r="A15" t="s">
        <v>308</v>
      </c>
      <c r="B15" s="145">
        <v>16.165890240697287</v>
      </c>
      <c r="C15" s="145">
        <v>-2.9414373072917206</v>
      </c>
      <c r="D15" s="145">
        <v>19.57442860550994</v>
      </c>
      <c r="E15" s="145">
        <v>-1.5534971920355918</v>
      </c>
    </row>
    <row r="16" spans="1:5">
      <c r="A16" t="s">
        <v>309</v>
      </c>
      <c r="B16" s="145">
        <v>10.647496168495824</v>
      </c>
      <c r="C16" s="145">
        <v>-3.4810600739804278</v>
      </c>
      <c r="D16" s="145">
        <v>12.463367116161498</v>
      </c>
      <c r="E16" s="145">
        <v>2.6665970881386003</v>
      </c>
    </row>
    <row r="17" spans="1:5">
      <c r="A17" t="s">
        <v>310</v>
      </c>
      <c r="B17" s="145">
        <v>13.271280131908833</v>
      </c>
      <c r="C17" s="145">
        <v>2.3859999193297727</v>
      </c>
      <c r="D17" s="145">
        <v>14.503563887623669</v>
      </c>
      <c r="E17" s="145">
        <v>3.6799707067008423</v>
      </c>
    </row>
    <row r="18" spans="1:5">
      <c r="A18" t="s">
        <v>311</v>
      </c>
      <c r="B18" s="145">
        <v>19.170116405869226</v>
      </c>
      <c r="C18" s="145">
        <v>3.5763032968164064</v>
      </c>
      <c r="D18" s="145">
        <v>26.5892826897019</v>
      </c>
      <c r="E18" s="145">
        <v>-0.15108229864850017</v>
      </c>
    </row>
    <row r="19" spans="1:5">
      <c r="A19" t="s">
        <v>312</v>
      </c>
      <c r="B19" s="145">
        <v>13.845634379849759</v>
      </c>
      <c r="C19" s="145">
        <v>1.5907597001315807</v>
      </c>
      <c r="D19" s="145">
        <v>12.431074156161328</v>
      </c>
      <c r="E19" s="145">
        <v>3.2369561639326276</v>
      </c>
    </row>
    <row r="20" spans="1:5">
      <c r="A20" t="s">
        <v>313</v>
      </c>
      <c r="B20" s="145">
        <v>15.796169399732927</v>
      </c>
      <c r="C20" s="145">
        <v>0.97972559888208499</v>
      </c>
      <c r="D20" s="145">
        <v>18.119978747912533</v>
      </c>
      <c r="E20" s="145">
        <v>1.3822179014544089</v>
      </c>
    </row>
    <row r="21" spans="1:5">
      <c r="B21" s="346" t="s">
        <v>307</v>
      </c>
      <c r="C21" s="346"/>
      <c r="D21" s="346"/>
      <c r="E21" s="346"/>
    </row>
    <row r="22" spans="1:5">
      <c r="B22" s="158"/>
      <c r="C22" s="55"/>
      <c r="D22" s="158"/>
      <c r="E22" s="158"/>
    </row>
    <row r="23" spans="1:5">
      <c r="A23" t="s">
        <v>315</v>
      </c>
      <c r="B23" s="158">
        <v>58152503</v>
      </c>
      <c r="C23" s="158">
        <v>8460164</v>
      </c>
      <c r="D23" s="158">
        <v>15940772</v>
      </c>
      <c r="E23" s="158">
        <v>84414</v>
      </c>
    </row>
    <row r="24" spans="1:5">
      <c r="A24" t="s">
        <v>316</v>
      </c>
      <c r="B24" s="158">
        <v>16293915</v>
      </c>
      <c r="C24" s="158">
        <v>2680607</v>
      </c>
      <c r="D24" s="158">
        <v>4432784</v>
      </c>
      <c r="E24" s="158">
        <v>20913</v>
      </c>
    </row>
    <row r="25" spans="1:5">
      <c r="B25" s="158"/>
      <c r="C25" s="55"/>
      <c r="D25" s="158"/>
      <c r="E25" s="158"/>
    </row>
    <row r="26" spans="1:5">
      <c r="B26" s="346" t="s">
        <v>314</v>
      </c>
      <c r="C26" s="346"/>
      <c r="D26" s="346"/>
      <c r="E26" s="346"/>
    </row>
    <row r="27" spans="1:5">
      <c r="A27" t="s">
        <v>315</v>
      </c>
      <c r="B27" s="146">
        <v>15.62899035819007</v>
      </c>
      <c r="C27" s="146">
        <v>1.0058844935333608</v>
      </c>
      <c r="D27" s="146">
        <v>17.266199699080374</v>
      </c>
      <c r="E27" s="146">
        <v>1.2826204331393605</v>
      </c>
    </row>
    <row r="28" spans="1:5">
      <c r="A28" s="167" t="s">
        <v>316</v>
      </c>
      <c r="B28" s="147">
        <v>16.39678839197791</v>
      </c>
      <c r="C28" s="147">
        <v>0.89725527511048186</v>
      </c>
      <c r="D28" s="147">
        <v>21.295763471312963</v>
      </c>
      <c r="E28" s="147">
        <v>1.7862357636522923</v>
      </c>
    </row>
    <row r="30" spans="1:5">
      <c r="A30" t="s">
        <v>317</v>
      </c>
    </row>
  </sheetData>
  <mergeCells count="4">
    <mergeCell ref="B5:E5"/>
    <mergeCell ref="B13:E13"/>
    <mergeCell ref="B21:E21"/>
    <mergeCell ref="B26:E26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zoomScale="70" zoomScaleNormal="70" workbookViewId="0">
      <selection activeCell="A2" sqref="A2"/>
    </sheetView>
  </sheetViews>
  <sheetFormatPr defaultRowHeight="15"/>
  <cols>
    <col min="1" max="1" width="42.5703125" bestFit="1" customWidth="1"/>
    <col min="2" max="2" width="14.140625" customWidth="1"/>
    <col min="3" max="3" width="11.85546875" customWidth="1"/>
    <col min="4" max="4" width="11" customWidth="1"/>
    <col min="5" max="5" width="11.140625" customWidth="1"/>
    <col min="6" max="6" width="1.5703125" customWidth="1"/>
    <col min="8" max="8" width="1.85546875" customWidth="1"/>
  </cols>
  <sheetData>
    <row r="1" spans="1:11" s="1" customFormat="1">
      <c r="A1" t="s">
        <v>318</v>
      </c>
    </row>
    <row r="2" spans="1:11" s="1" customFormat="1">
      <c r="A2" s="69"/>
      <c r="B2" s="69"/>
      <c r="C2" s="69"/>
      <c r="D2" s="69"/>
      <c r="E2" s="69"/>
      <c r="F2" s="69"/>
      <c r="G2" s="69"/>
      <c r="H2" s="69"/>
      <c r="I2" s="69"/>
      <c r="J2" s="69"/>
    </row>
    <row r="3" spans="1:11">
      <c r="A3" t="s">
        <v>319</v>
      </c>
      <c r="B3" s="347" t="s">
        <v>320</v>
      </c>
      <c r="C3" s="347"/>
      <c r="D3" s="347"/>
      <c r="E3" s="347"/>
      <c r="F3" s="155"/>
      <c r="G3" s="155" t="s">
        <v>321</v>
      </c>
      <c r="I3" s="347" t="s">
        <v>322</v>
      </c>
      <c r="J3" s="347"/>
    </row>
    <row r="4" spans="1:11">
      <c r="A4" s="167" t="s">
        <v>323</v>
      </c>
      <c r="B4" s="167">
        <v>2019</v>
      </c>
      <c r="C4" s="167">
        <v>2020</v>
      </c>
      <c r="D4" s="167">
        <v>2021</v>
      </c>
      <c r="E4" s="167">
        <v>2022</v>
      </c>
      <c r="F4" s="167"/>
      <c r="G4" s="166">
        <v>2022</v>
      </c>
      <c r="H4" s="167"/>
      <c r="I4" s="166" t="s">
        <v>324</v>
      </c>
      <c r="J4" s="166" t="s">
        <v>325</v>
      </c>
      <c r="K4" t="s">
        <v>323</v>
      </c>
    </row>
    <row r="6" spans="1:11">
      <c r="A6" t="s">
        <v>326</v>
      </c>
      <c r="B6" s="158">
        <v>61202</v>
      </c>
      <c r="C6" s="158">
        <v>60519</v>
      </c>
      <c r="D6" s="158">
        <v>64671</v>
      </c>
      <c r="E6" s="158">
        <v>69940</v>
      </c>
      <c r="F6" s="158"/>
      <c r="G6">
        <v>17.399999999999999</v>
      </c>
      <c r="I6">
        <v>895</v>
      </c>
      <c r="J6">
        <v>44.8</v>
      </c>
      <c r="K6" t="s">
        <v>323</v>
      </c>
    </row>
    <row r="7" spans="1:11">
      <c r="A7" t="s">
        <v>327</v>
      </c>
      <c r="B7" s="158">
        <v>141904</v>
      </c>
      <c r="C7" s="158">
        <v>139814</v>
      </c>
      <c r="D7" s="158">
        <v>150615</v>
      </c>
      <c r="E7" s="158">
        <v>176900</v>
      </c>
      <c r="F7" s="158"/>
      <c r="G7">
        <v>42.1</v>
      </c>
      <c r="I7">
        <v>485</v>
      </c>
      <c r="J7">
        <v>24.3</v>
      </c>
      <c r="K7" t="s">
        <v>323</v>
      </c>
    </row>
    <row r="8" spans="1:11">
      <c r="A8" t="s">
        <v>328</v>
      </c>
      <c r="B8" s="158">
        <v>9598</v>
      </c>
      <c r="C8" s="158">
        <v>7695</v>
      </c>
      <c r="D8" s="158">
        <v>9292</v>
      </c>
      <c r="E8" s="158">
        <v>10998</v>
      </c>
      <c r="F8" s="158"/>
      <c r="G8">
        <v>2.7</v>
      </c>
      <c r="I8">
        <v>51</v>
      </c>
      <c r="J8">
        <v>2.5</v>
      </c>
      <c r="K8" t="s">
        <v>323</v>
      </c>
    </row>
    <row r="9" spans="1:11">
      <c r="A9" t="s">
        <v>329</v>
      </c>
      <c r="B9" s="158">
        <v>15290</v>
      </c>
      <c r="C9" s="158">
        <v>12246</v>
      </c>
      <c r="D9" s="158">
        <v>14625</v>
      </c>
      <c r="E9" s="158">
        <v>17962</v>
      </c>
      <c r="F9" s="158"/>
      <c r="G9">
        <v>4.0999999999999996</v>
      </c>
      <c r="I9">
        <v>95</v>
      </c>
      <c r="J9">
        <v>4.8</v>
      </c>
      <c r="K9" t="s">
        <v>323</v>
      </c>
    </row>
    <row r="10" spans="1:11">
      <c r="A10" t="s">
        <v>330</v>
      </c>
      <c r="B10" s="158">
        <v>16633</v>
      </c>
      <c r="C10" s="158">
        <v>12513</v>
      </c>
      <c r="D10" s="158">
        <v>15276</v>
      </c>
      <c r="E10" s="158">
        <v>18898</v>
      </c>
      <c r="F10" s="158"/>
      <c r="G10">
        <v>4.8</v>
      </c>
      <c r="I10">
        <v>76</v>
      </c>
      <c r="J10">
        <v>3.8</v>
      </c>
      <c r="K10" t="s">
        <v>323</v>
      </c>
    </row>
    <row r="11" spans="1:11">
      <c r="A11" t="s">
        <v>331</v>
      </c>
      <c r="B11" s="158">
        <v>13348</v>
      </c>
      <c r="C11" s="158">
        <v>11667</v>
      </c>
      <c r="D11" s="158">
        <v>15873</v>
      </c>
      <c r="E11" s="158">
        <v>19104</v>
      </c>
      <c r="F11" s="158"/>
      <c r="G11">
        <v>4.5999999999999996</v>
      </c>
      <c r="I11">
        <v>91</v>
      </c>
      <c r="J11">
        <v>4.5</v>
      </c>
      <c r="K11" t="s">
        <v>323</v>
      </c>
    </row>
    <row r="12" spans="1:11">
      <c r="A12" t="s">
        <v>332</v>
      </c>
      <c r="B12" s="158">
        <v>24226</v>
      </c>
      <c r="C12" s="158">
        <v>22689</v>
      </c>
      <c r="D12" s="158">
        <v>26006</v>
      </c>
      <c r="E12" s="158">
        <v>33569</v>
      </c>
      <c r="F12" s="158"/>
      <c r="G12">
        <v>7.6</v>
      </c>
      <c r="I12">
        <v>86</v>
      </c>
      <c r="J12">
        <v>4.3</v>
      </c>
      <c r="K12" t="s">
        <v>323</v>
      </c>
    </row>
    <row r="13" spans="1:11">
      <c r="A13" t="s">
        <v>333</v>
      </c>
      <c r="B13" s="158">
        <v>4911</v>
      </c>
      <c r="C13" s="158">
        <v>3612</v>
      </c>
      <c r="D13" s="158">
        <v>4547</v>
      </c>
      <c r="E13" s="158">
        <v>5540</v>
      </c>
      <c r="F13" s="158"/>
      <c r="G13">
        <v>1.7</v>
      </c>
      <c r="I13">
        <v>9</v>
      </c>
      <c r="J13">
        <v>0.4</v>
      </c>
      <c r="K13" t="s">
        <v>323</v>
      </c>
    </row>
    <row r="14" spans="1:11">
      <c r="A14" t="s">
        <v>334</v>
      </c>
      <c r="B14" s="158">
        <v>14296</v>
      </c>
      <c r="C14" s="158">
        <v>14034</v>
      </c>
      <c r="D14" s="158">
        <v>14288</v>
      </c>
      <c r="E14" s="158">
        <v>16407</v>
      </c>
      <c r="F14" s="158"/>
      <c r="G14">
        <v>4.0999999999999996</v>
      </c>
      <c r="I14">
        <v>37</v>
      </c>
      <c r="J14">
        <v>1.9</v>
      </c>
      <c r="K14" t="s">
        <v>323</v>
      </c>
    </row>
    <row r="15" spans="1:11">
      <c r="A15" t="s">
        <v>335</v>
      </c>
      <c r="B15" s="158">
        <v>1360</v>
      </c>
      <c r="C15" s="158">
        <v>1163</v>
      </c>
      <c r="D15" s="158">
        <v>1417</v>
      </c>
      <c r="E15" s="158">
        <v>1630</v>
      </c>
      <c r="F15" s="158"/>
      <c r="G15">
        <v>0.4</v>
      </c>
      <c r="I15">
        <v>5</v>
      </c>
      <c r="J15">
        <v>0.3</v>
      </c>
      <c r="K15" t="s">
        <v>323</v>
      </c>
    </row>
    <row r="16" spans="1:11">
      <c r="A16" t="s">
        <v>336</v>
      </c>
      <c r="B16" s="158">
        <v>10780</v>
      </c>
      <c r="C16" s="158">
        <v>9995</v>
      </c>
      <c r="D16" s="158">
        <v>12489</v>
      </c>
      <c r="E16" s="158">
        <v>14011</v>
      </c>
      <c r="F16" s="158"/>
      <c r="G16">
        <v>3.4</v>
      </c>
      <c r="I16">
        <v>63</v>
      </c>
      <c r="J16">
        <v>3.1</v>
      </c>
      <c r="K16" t="s">
        <v>323</v>
      </c>
    </row>
    <row r="17" spans="1:11">
      <c r="A17" t="s">
        <v>337</v>
      </c>
      <c r="B17" s="158">
        <v>3525</v>
      </c>
      <c r="C17" s="158">
        <v>2209</v>
      </c>
      <c r="D17" s="158">
        <v>2818</v>
      </c>
      <c r="E17" s="158">
        <v>4150</v>
      </c>
      <c r="F17" s="158"/>
      <c r="G17">
        <v>0.9</v>
      </c>
      <c r="I17">
        <v>2</v>
      </c>
      <c r="J17">
        <v>0.1</v>
      </c>
      <c r="K17" t="s">
        <v>323</v>
      </c>
    </row>
    <row r="18" spans="1:11">
      <c r="A18" t="s">
        <v>338</v>
      </c>
      <c r="B18">
        <v>340</v>
      </c>
      <c r="C18">
        <v>292</v>
      </c>
      <c r="D18" s="158">
        <v>1843</v>
      </c>
      <c r="E18" s="168" t="s">
        <v>339</v>
      </c>
      <c r="F18" s="168"/>
      <c r="G18" s="168" t="s">
        <v>339</v>
      </c>
      <c r="H18" s="168"/>
      <c r="I18" s="168" t="s">
        <v>339</v>
      </c>
      <c r="J18" s="168" t="s">
        <v>262</v>
      </c>
      <c r="K18" t="s">
        <v>323</v>
      </c>
    </row>
    <row r="19" spans="1:11">
      <c r="A19" t="s">
        <v>340</v>
      </c>
      <c r="B19" s="158">
        <v>12499</v>
      </c>
      <c r="C19" s="158">
        <v>12417</v>
      </c>
      <c r="D19" s="158">
        <v>14369</v>
      </c>
      <c r="E19" s="158">
        <v>15375</v>
      </c>
      <c r="F19" s="158"/>
      <c r="G19">
        <v>3.7</v>
      </c>
      <c r="I19">
        <v>50</v>
      </c>
      <c r="J19">
        <v>2.5</v>
      </c>
      <c r="K19" t="s">
        <v>323</v>
      </c>
    </row>
    <row r="20" spans="1:11">
      <c r="A20" t="s">
        <v>341</v>
      </c>
      <c r="B20" s="158">
        <v>8445</v>
      </c>
      <c r="C20" s="158">
        <v>8741</v>
      </c>
      <c r="D20" s="158">
        <v>10116</v>
      </c>
      <c r="E20" s="158">
        <v>10824</v>
      </c>
      <c r="F20" s="158"/>
      <c r="G20">
        <v>2.5</v>
      </c>
      <c r="I20">
        <v>52</v>
      </c>
      <c r="J20">
        <v>2.6</v>
      </c>
      <c r="K20" t="s">
        <v>323</v>
      </c>
    </row>
    <row r="21" spans="1:11">
      <c r="A21" s="69" t="s">
        <v>342</v>
      </c>
      <c r="B21" s="148">
        <v>338356</v>
      </c>
      <c r="C21" s="148">
        <v>319604</v>
      </c>
      <c r="D21" s="148">
        <v>358245</v>
      </c>
      <c r="E21" s="148">
        <v>415308</v>
      </c>
      <c r="F21" s="148"/>
      <c r="G21" s="149">
        <v>100</v>
      </c>
      <c r="H21" s="69"/>
      <c r="I21" s="148">
        <v>1996</v>
      </c>
      <c r="J21" s="149">
        <v>100</v>
      </c>
    </row>
    <row r="22" spans="1:11">
      <c r="B22" t="s">
        <v>323</v>
      </c>
    </row>
    <row r="23" spans="1:11">
      <c r="A23" t="s">
        <v>343</v>
      </c>
    </row>
  </sheetData>
  <mergeCells count="2">
    <mergeCell ref="B3:E3"/>
    <mergeCell ref="I3:J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zoomScale="90" zoomScaleNormal="90" workbookViewId="0">
      <selection activeCell="A2" sqref="A2"/>
    </sheetView>
  </sheetViews>
  <sheetFormatPr defaultColWidth="8.85546875" defaultRowHeight="12"/>
  <cols>
    <col min="1" max="1" width="35.5703125" style="172" customWidth="1"/>
    <col min="2" max="7" width="8.42578125" style="172" customWidth="1"/>
    <col min="8" max="16384" width="8.85546875" style="172"/>
  </cols>
  <sheetData>
    <row r="1" spans="1:7">
      <c r="A1" s="172" t="s">
        <v>344</v>
      </c>
    </row>
    <row r="2" spans="1:7">
      <c r="A2" s="182"/>
      <c r="B2" s="182"/>
      <c r="C2" s="182"/>
      <c r="D2" s="182"/>
      <c r="E2" s="182"/>
      <c r="F2" s="182"/>
      <c r="G2" s="265" t="s">
        <v>193</v>
      </c>
    </row>
    <row r="3" spans="1:7">
      <c r="B3" s="348" t="s">
        <v>194</v>
      </c>
      <c r="C3" s="348"/>
      <c r="D3" s="348"/>
      <c r="E3" s="348"/>
      <c r="F3" s="348"/>
      <c r="G3" s="348"/>
    </row>
    <row r="4" spans="1:7">
      <c r="A4" s="182"/>
      <c r="B4" s="183" t="s">
        <v>158</v>
      </c>
      <c r="C4" s="183" t="s">
        <v>142</v>
      </c>
      <c r="D4" s="183" t="s">
        <v>126</v>
      </c>
      <c r="E4" s="184">
        <v>2020</v>
      </c>
      <c r="F4" s="184">
        <v>2021</v>
      </c>
      <c r="G4" s="184">
        <v>2022</v>
      </c>
    </row>
    <row r="5" spans="1:7">
      <c r="B5" s="185"/>
      <c r="C5" s="185"/>
      <c r="D5" s="185"/>
      <c r="E5" s="186"/>
      <c r="F5" s="186"/>
      <c r="G5" s="186"/>
    </row>
    <row r="6" spans="1:7">
      <c r="A6" s="224" t="s">
        <v>345</v>
      </c>
      <c r="B6" s="264">
        <v>24909.3</v>
      </c>
      <c r="C6" s="264">
        <v>26285.200000000001</v>
      </c>
      <c r="D6" s="264">
        <v>26540.9</v>
      </c>
      <c r="E6" s="264">
        <v>27310.3</v>
      </c>
      <c r="F6" s="264">
        <v>27485.200000000001</v>
      </c>
      <c r="G6" s="264">
        <v>29174.1</v>
      </c>
    </row>
    <row r="7" spans="1:7">
      <c r="A7" s="224" t="s">
        <v>346</v>
      </c>
      <c r="B7" s="264">
        <v>33060</v>
      </c>
      <c r="C7" s="264">
        <v>33765.300000000003</v>
      </c>
      <c r="D7" s="264">
        <v>34169.800000000003</v>
      </c>
      <c r="E7" s="264">
        <v>35087.800000000003</v>
      </c>
      <c r="F7" s="264">
        <v>35243.9</v>
      </c>
      <c r="G7" s="264">
        <v>37349.199999999997</v>
      </c>
    </row>
    <row r="8" spans="1:7">
      <c r="A8" s="224" t="s">
        <v>347</v>
      </c>
      <c r="B8" s="264">
        <v>10695.4</v>
      </c>
      <c r="C8" s="264">
        <v>11751.9</v>
      </c>
      <c r="D8" s="264">
        <v>11958.2</v>
      </c>
      <c r="E8" s="264">
        <v>11423.7</v>
      </c>
      <c r="F8" s="264">
        <v>11712.5</v>
      </c>
      <c r="G8" s="264">
        <v>12035.2</v>
      </c>
    </row>
    <row r="9" spans="1:7">
      <c r="A9" s="224" t="s">
        <v>348</v>
      </c>
      <c r="B9" s="264">
        <v>19423.3</v>
      </c>
      <c r="C9" s="264">
        <v>19799.400000000001</v>
      </c>
      <c r="D9" s="264">
        <v>20085.3</v>
      </c>
      <c r="E9" s="264">
        <v>21093.3</v>
      </c>
      <c r="F9" s="264">
        <v>21089.1</v>
      </c>
      <c r="G9" s="264">
        <v>22371.3</v>
      </c>
    </row>
    <row r="10" spans="1:7">
      <c r="A10" s="224" t="s">
        <v>349</v>
      </c>
      <c r="B10" s="264">
        <v>4903.1000000000004</v>
      </c>
      <c r="C10" s="264">
        <v>5459.2</v>
      </c>
      <c r="D10" s="264">
        <v>5533.2</v>
      </c>
      <c r="E10" s="264">
        <v>5602.7</v>
      </c>
      <c r="F10" s="264">
        <v>5627.6</v>
      </c>
      <c r="G10" s="264">
        <v>5953.2</v>
      </c>
    </row>
    <row r="11" spans="1:7">
      <c r="A11" s="224" t="s">
        <v>40</v>
      </c>
      <c r="B11" s="264">
        <v>12618</v>
      </c>
      <c r="C11" s="264">
        <v>13637</v>
      </c>
      <c r="D11" s="264">
        <v>13722.3</v>
      </c>
      <c r="E11" s="264">
        <v>14162.8</v>
      </c>
      <c r="F11" s="264">
        <v>14181.5</v>
      </c>
      <c r="G11" s="264">
        <v>14805.5</v>
      </c>
    </row>
    <row r="12" spans="1:7">
      <c r="A12" s="224" t="s">
        <v>350</v>
      </c>
      <c r="B12" s="264">
        <v>19015.099999999999</v>
      </c>
      <c r="C12" s="264">
        <v>20272.099999999999</v>
      </c>
      <c r="D12" s="264">
        <v>20640.099999999999</v>
      </c>
      <c r="E12" s="264">
        <v>21321.7</v>
      </c>
      <c r="F12" s="264">
        <v>21453.8</v>
      </c>
      <c r="G12" s="264">
        <v>22683.7</v>
      </c>
    </row>
    <row r="13" spans="1:7" ht="12.75" customHeight="1">
      <c r="A13" s="224" t="s">
        <v>351</v>
      </c>
      <c r="B13" s="264">
        <v>6322.9</v>
      </c>
      <c r="C13" s="264">
        <v>6907</v>
      </c>
      <c r="D13" s="264">
        <v>6986.4</v>
      </c>
      <c r="E13" s="264">
        <v>7044.8</v>
      </c>
      <c r="F13" s="264">
        <v>7073.1</v>
      </c>
      <c r="G13" s="264">
        <v>7462.8</v>
      </c>
    </row>
    <row r="14" spans="1:7" ht="14.25">
      <c r="A14" s="224" t="s">
        <v>352</v>
      </c>
      <c r="B14" s="264">
        <v>2776.3</v>
      </c>
      <c r="C14" s="264">
        <v>2935.9</v>
      </c>
      <c r="D14" s="264">
        <v>2978</v>
      </c>
      <c r="E14" s="264">
        <v>3103.7</v>
      </c>
      <c r="F14" s="264">
        <v>3170.6</v>
      </c>
      <c r="G14" s="264">
        <v>3350.5</v>
      </c>
    </row>
    <row r="15" spans="1:7">
      <c r="A15" s="224" t="s">
        <v>353</v>
      </c>
      <c r="B15" s="264">
        <v>4086.5</v>
      </c>
      <c r="C15" s="264">
        <v>4687.3</v>
      </c>
      <c r="D15" s="264">
        <v>4765.8999999999996</v>
      </c>
      <c r="E15" s="264">
        <v>4827.8</v>
      </c>
      <c r="F15" s="264">
        <v>4881.2</v>
      </c>
      <c r="G15" s="264">
        <v>5044.6000000000004</v>
      </c>
    </row>
    <row r="16" spans="1:7">
      <c r="A16" s="224" t="s">
        <v>354</v>
      </c>
      <c r="B16" s="264">
        <v>7087.1</v>
      </c>
      <c r="C16" s="264">
        <v>7692.4</v>
      </c>
      <c r="D16" s="264">
        <v>7758.3</v>
      </c>
      <c r="E16" s="264">
        <v>7945.3</v>
      </c>
      <c r="F16" s="264">
        <v>7997.6</v>
      </c>
      <c r="G16" s="264">
        <v>8521.5</v>
      </c>
    </row>
    <row r="17" spans="1:7" ht="13.7" customHeight="1">
      <c r="A17" s="262" t="s">
        <v>355</v>
      </c>
      <c r="B17" s="263">
        <v>144897</v>
      </c>
      <c r="C17" s="263">
        <v>153192.6</v>
      </c>
      <c r="D17" s="263">
        <v>155138.5</v>
      </c>
      <c r="E17" s="263">
        <v>158923.79999999999</v>
      </c>
      <c r="F17" s="263">
        <v>159916</v>
      </c>
      <c r="G17" s="263">
        <v>168751.7</v>
      </c>
    </row>
    <row r="18" spans="1:7" ht="13.7" customHeight="1">
      <c r="A18" s="180"/>
      <c r="B18" s="181"/>
      <c r="C18" s="181"/>
      <c r="D18" s="181"/>
      <c r="E18" s="181"/>
      <c r="F18" s="181"/>
      <c r="G18" s="181"/>
    </row>
    <row r="19" spans="1:7">
      <c r="A19" s="224" t="s">
        <v>356</v>
      </c>
      <c r="B19" s="181"/>
      <c r="C19" s="181"/>
      <c r="D19" s="181"/>
      <c r="E19" s="181"/>
      <c r="F19" s="181"/>
      <c r="G19" s="181"/>
    </row>
    <row r="21" spans="1:7" ht="12.75">
      <c r="A21" s="63" t="s">
        <v>219</v>
      </c>
    </row>
  </sheetData>
  <mergeCells count="1">
    <mergeCell ref="B3:G3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36"/>
  <sheetViews>
    <sheetView topLeftCell="F2" zoomScale="60" zoomScaleNormal="60" workbookViewId="0">
      <selection activeCell="F3" sqref="F3"/>
    </sheetView>
  </sheetViews>
  <sheetFormatPr defaultColWidth="10.85546875" defaultRowHeight="15"/>
  <cols>
    <col min="1" max="1" width="55.5703125" customWidth="1"/>
  </cols>
  <sheetData>
    <row r="2" spans="1:6">
      <c r="F2" t="s">
        <v>357</v>
      </c>
    </row>
    <row r="3" spans="1:6">
      <c r="B3" s="349" t="s">
        <v>16</v>
      </c>
      <c r="C3" s="349"/>
      <c r="D3" s="349"/>
    </row>
    <row r="4" spans="1:6">
      <c r="A4" s="350" t="s">
        <v>358</v>
      </c>
    </row>
    <row r="5" spans="1:6" ht="25.5">
      <c r="A5" s="350"/>
      <c r="B5" s="119">
        <v>2021</v>
      </c>
      <c r="C5" s="119">
        <v>2022</v>
      </c>
      <c r="D5" s="119" t="s">
        <v>359</v>
      </c>
    </row>
    <row r="6" spans="1:6">
      <c r="A6" s="120" t="s">
        <v>345</v>
      </c>
      <c r="B6" s="121">
        <v>76.72</v>
      </c>
      <c r="C6" s="121">
        <v>75.540000000000006</v>
      </c>
      <c r="D6" s="122">
        <v>-1.5380604796663093</v>
      </c>
    </row>
    <row r="7" spans="1:6">
      <c r="A7" s="120" t="s">
        <v>360</v>
      </c>
      <c r="B7" s="121">
        <v>100.14</v>
      </c>
      <c r="C7" s="121">
        <v>103.72</v>
      </c>
      <c r="D7" s="122">
        <v>3.5749950069902123</v>
      </c>
    </row>
    <row r="8" spans="1:6">
      <c r="A8" s="120" t="s">
        <v>361</v>
      </c>
      <c r="B8" s="121">
        <v>43.05</v>
      </c>
      <c r="C8" s="121">
        <v>37.9</v>
      </c>
      <c r="D8" s="122">
        <v>-11.962833914053423</v>
      </c>
    </row>
    <row r="9" spans="1:6">
      <c r="A9" s="120" t="s">
        <v>348</v>
      </c>
      <c r="B9" s="121">
        <v>60.38</v>
      </c>
      <c r="C9" s="121">
        <v>57.82</v>
      </c>
      <c r="D9" s="122">
        <v>-4.2398145081152734</v>
      </c>
    </row>
    <row r="10" spans="1:6">
      <c r="A10" s="120" t="s">
        <v>362</v>
      </c>
      <c r="B10" s="121">
        <v>14.44</v>
      </c>
      <c r="C10" s="121">
        <v>14.66</v>
      </c>
      <c r="D10" s="122">
        <v>1.5235457063711957</v>
      </c>
    </row>
    <row r="11" spans="1:6">
      <c r="A11" s="120" t="s">
        <v>40</v>
      </c>
      <c r="B11" s="121">
        <v>42.69</v>
      </c>
      <c r="C11" s="121">
        <v>41.1</v>
      </c>
      <c r="D11" s="122">
        <v>-3.7245256500351287</v>
      </c>
    </row>
    <row r="12" spans="1:6">
      <c r="A12" s="120" t="s">
        <v>350</v>
      </c>
      <c r="B12" s="121">
        <v>64.81</v>
      </c>
      <c r="C12" s="121">
        <v>61.2</v>
      </c>
      <c r="D12" s="122">
        <v>-5.5701280666563786</v>
      </c>
    </row>
    <row r="13" spans="1:6">
      <c r="A13" s="120" t="s">
        <v>363</v>
      </c>
      <c r="B13" s="121">
        <v>18.489999999999998</v>
      </c>
      <c r="C13" s="121">
        <v>20.95</v>
      </c>
      <c r="D13" s="122">
        <v>13.30448891292591</v>
      </c>
    </row>
    <row r="14" spans="1:6" ht="26.25">
      <c r="A14" s="120" t="s">
        <v>364</v>
      </c>
      <c r="B14" s="121">
        <v>11.85</v>
      </c>
      <c r="C14" s="121">
        <v>29.83</v>
      </c>
      <c r="D14" s="122">
        <v>151.72995780590713</v>
      </c>
    </row>
    <row r="15" spans="1:6">
      <c r="A15" s="120" t="s">
        <v>365</v>
      </c>
      <c r="B15" s="121">
        <v>14.96</v>
      </c>
      <c r="C15" s="121">
        <v>16.72</v>
      </c>
      <c r="D15" s="122">
        <v>11.764705882352928</v>
      </c>
    </row>
    <row r="16" spans="1:6">
      <c r="A16" s="120" t="s">
        <v>366</v>
      </c>
      <c r="B16" s="121">
        <v>22.38</v>
      </c>
      <c r="C16" s="121">
        <v>22.72</v>
      </c>
      <c r="D16" s="122">
        <v>1.5192135835567464</v>
      </c>
    </row>
    <row r="17" spans="1:4">
      <c r="A17" s="123" t="s">
        <v>367</v>
      </c>
      <c r="B17" s="124">
        <v>469.91</v>
      </c>
      <c r="C17" s="124">
        <v>481.8</v>
      </c>
      <c r="D17" s="125">
        <v>2.5302717541656881</v>
      </c>
    </row>
    <row r="18" spans="1:4">
      <c r="A18" s="126" t="s">
        <v>368</v>
      </c>
      <c r="B18" s="127">
        <v>2437.36</v>
      </c>
      <c r="C18" s="127">
        <v>2625.36</v>
      </c>
      <c r="D18" s="125">
        <v>7.7132635310335775</v>
      </c>
    </row>
    <row r="22" spans="1:4">
      <c r="A22" t="s">
        <v>358</v>
      </c>
    </row>
    <row r="23" spans="1:4">
      <c r="B23" s="1">
        <v>2022</v>
      </c>
      <c r="C23" s="155"/>
    </row>
    <row r="24" spans="1:4">
      <c r="A24" t="s">
        <v>345</v>
      </c>
      <c r="B24" s="171">
        <v>75.540000000000006</v>
      </c>
    </row>
    <row r="25" spans="1:4">
      <c r="A25" t="s">
        <v>360</v>
      </c>
      <c r="B25" s="171">
        <v>103.72</v>
      </c>
    </row>
    <row r="26" spans="1:4">
      <c r="A26" t="s">
        <v>361</v>
      </c>
      <c r="B26" s="171">
        <v>37.9</v>
      </c>
    </row>
    <row r="27" spans="1:4">
      <c r="A27" t="s">
        <v>348</v>
      </c>
      <c r="B27" s="171">
        <v>57.82</v>
      </c>
    </row>
    <row r="28" spans="1:4">
      <c r="A28" t="s">
        <v>362</v>
      </c>
      <c r="B28" s="171">
        <v>14.66</v>
      </c>
    </row>
    <row r="29" spans="1:4">
      <c r="A29" t="s">
        <v>40</v>
      </c>
      <c r="B29" s="171">
        <v>41.1</v>
      </c>
    </row>
    <row r="30" spans="1:4">
      <c r="A30" t="s">
        <v>350</v>
      </c>
      <c r="B30" s="171">
        <v>61.2</v>
      </c>
    </row>
    <row r="31" spans="1:4">
      <c r="A31" t="s">
        <v>363</v>
      </c>
      <c r="B31" s="171">
        <v>20.95</v>
      </c>
    </row>
    <row r="32" spans="1:4">
      <c r="A32" t="s">
        <v>364</v>
      </c>
      <c r="B32" s="171">
        <v>29.83</v>
      </c>
    </row>
    <row r="33" spans="1:6">
      <c r="A33" t="s">
        <v>365</v>
      </c>
      <c r="B33" s="171">
        <v>16.72</v>
      </c>
      <c r="F33" t="s">
        <v>369</v>
      </c>
    </row>
    <row r="34" spans="1:6">
      <c r="A34" t="s">
        <v>366</v>
      </c>
      <c r="B34" s="171">
        <v>22.72</v>
      </c>
    </row>
    <row r="35" spans="1:6">
      <c r="A35" t="s">
        <v>367</v>
      </c>
      <c r="B35" s="171">
        <v>481.8</v>
      </c>
      <c r="F35" s="63" t="s">
        <v>219</v>
      </c>
    </row>
    <row r="36" spans="1:6">
      <c r="A36" t="s">
        <v>368</v>
      </c>
      <c r="B36" s="171">
        <v>2625.36</v>
      </c>
    </row>
  </sheetData>
  <mergeCells count="2">
    <mergeCell ref="B3:D3"/>
    <mergeCell ref="A4:A5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30"/>
  <sheetViews>
    <sheetView topLeftCell="A7" zoomScale="70" zoomScaleNormal="70" workbookViewId="0">
      <selection activeCell="A2" sqref="A2"/>
    </sheetView>
  </sheetViews>
  <sheetFormatPr defaultColWidth="10.85546875" defaultRowHeight="15"/>
  <cols>
    <col min="1" max="1" width="45.5703125" customWidth="1"/>
    <col min="2" max="6" width="11.5703125" bestFit="1" customWidth="1"/>
  </cols>
  <sheetData>
    <row r="2" spans="1:13">
      <c r="B2" t="s">
        <v>370</v>
      </c>
      <c r="D2" t="s">
        <v>371</v>
      </c>
      <c r="F2" t="s">
        <v>372</v>
      </c>
      <c r="H2" t="s">
        <v>373</v>
      </c>
      <c r="J2" t="s">
        <v>374</v>
      </c>
      <c r="L2" t="s">
        <v>16</v>
      </c>
    </row>
    <row r="3" spans="1:13">
      <c r="B3">
        <v>2021</v>
      </c>
      <c r="C3">
        <v>2022</v>
      </c>
      <c r="D3">
        <v>2021</v>
      </c>
      <c r="E3">
        <v>2022</v>
      </c>
      <c r="F3">
        <v>2021</v>
      </c>
      <c r="G3">
        <v>2022</v>
      </c>
      <c r="H3">
        <v>2021</v>
      </c>
      <c r="I3">
        <v>2022</v>
      </c>
      <c r="J3">
        <v>2021</v>
      </c>
      <c r="K3">
        <v>2022</v>
      </c>
      <c r="L3">
        <v>2021</v>
      </c>
      <c r="M3">
        <v>2022</v>
      </c>
    </row>
    <row r="4" spans="1:13">
      <c r="A4" t="s">
        <v>375</v>
      </c>
      <c r="B4" s="271">
        <v>2212</v>
      </c>
      <c r="C4" s="159">
        <v>2429</v>
      </c>
      <c r="D4" s="159">
        <v>2189.62</v>
      </c>
      <c r="E4" s="159">
        <v>2379.1999999999998</v>
      </c>
      <c r="F4" s="159">
        <v>2079.34</v>
      </c>
      <c r="G4" s="159">
        <v>2317.84</v>
      </c>
      <c r="H4" s="159">
        <v>1465.39</v>
      </c>
      <c r="I4" s="159">
        <v>1613.95</v>
      </c>
      <c r="J4" s="159">
        <v>1524.66</v>
      </c>
      <c r="K4" s="159">
        <v>1691.33</v>
      </c>
      <c r="L4" s="159">
        <v>1984.54</v>
      </c>
      <c r="M4" s="159">
        <v>2143.5700000000002</v>
      </c>
    </row>
    <row r="5" spans="1:13">
      <c r="A5" t="s">
        <v>376</v>
      </c>
      <c r="B5" s="271">
        <v>470.58</v>
      </c>
      <c r="C5" s="159">
        <v>470.63</v>
      </c>
      <c r="D5" s="159">
        <v>455.6</v>
      </c>
      <c r="E5" s="159">
        <v>465.73</v>
      </c>
      <c r="F5" s="159">
        <v>471.58</v>
      </c>
      <c r="G5" s="159">
        <v>477.09</v>
      </c>
      <c r="H5" s="159">
        <v>468.83</v>
      </c>
      <c r="I5" s="159">
        <v>504.11</v>
      </c>
      <c r="J5" s="159">
        <v>459.4</v>
      </c>
      <c r="K5" s="159">
        <v>504.92</v>
      </c>
      <c r="L5" s="159">
        <v>466.25</v>
      </c>
      <c r="M5" s="159">
        <v>481.8</v>
      </c>
    </row>
    <row r="6" spans="1:13">
      <c r="A6" t="s">
        <v>377</v>
      </c>
      <c r="B6" s="271">
        <v>2682.59</v>
      </c>
      <c r="C6" s="159">
        <v>2899.64</v>
      </c>
      <c r="D6" s="159">
        <v>2645.22</v>
      </c>
      <c r="E6" s="159">
        <v>2844.93</v>
      </c>
      <c r="F6" s="159">
        <v>2550.92</v>
      </c>
      <c r="G6" s="159">
        <v>2794.93</v>
      </c>
      <c r="H6" s="159">
        <v>1934.22</v>
      </c>
      <c r="I6" s="159">
        <v>2118.0500000000002</v>
      </c>
      <c r="J6" s="159">
        <v>1984.06</v>
      </c>
      <c r="K6" s="159">
        <v>2196.25</v>
      </c>
      <c r="L6" s="159">
        <v>2414.8000000000002</v>
      </c>
      <c r="M6" s="159">
        <v>2625.36</v>
      </c>
    </row>
    <row r="8" spans="1:13">
      <c r="A8" t="s">
        <v>378</v>
      </c>
    </row>
    <row r="30" spans="1:1">
      <c r="A30" s="63" t="s">
        <v>219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topLeftCell="A12" zoomScale="70" zoomScaleNormal="70" workbookViewId="0">
      <selection activeCell="A13" sqref="A13"/>
    </sheetView>
  </sheetViews>
  <sheetFormatPr defaultColWidth="10.85546875" defaultRowHeight="15"/>
  <cols>
    <col min="1" max="1" width="45.5703125" customWidth="1"/>
    <col min="2" max="6" width="11.5703125" bestFit="1" customWidth="1"/>
  </cols>
  <sheetData>
    <row r="1" spans="1:7">
      <c r="A1" s="1" t="s">
        <v>379</v>
      </c>
      <c r="B1" s="155" t="s">
        <v>370</v>
      </c>
      <c r="C1" s="155" t="s">
        <v>371</v>
      </c>
      <c r="D1" s="155" t="s">
        <v>372</v>
      </c>
      <c r="E1" s="155" t="s">
        <v>373</v>
      </c>
      <c r="F1" s="155" t="s">
        <v>374</v>
      </c>
      <c r="G1" s="155" t="s">
        <v>16</v>
      </c>
    </row>
    <row r="2" spans="1:7">
      <c r="A2" t="s">
        <v>375</v>
      </c>
      <c r="B2" s="156">
        <v>9.81012658227848</v>
      </c>
      <c r="C2" s="156">
        <v>8.6581233273353337</v>
      </c>
      <c r="D2" s="156">
        <v>11.469985668529436</v>
      </c>
      <c r="E2" s="156">
        <v>10.137915503722555</v>
      </c>
      <c r="F2" s="156">
        <v>10.931617540959941</v>
      </c>
      <c r="G2" s="156">
        <v>8.0134439215133071</v>
      </c>
    </row>
    <row r="3" spans="1:7">
      <c r="A3" t="s">
        <v>376</v>
      </c>
      <c r="B3" s="274">
        <v>1.062518594075638E-2</v>
      </c>
      <c r="C3" s="156">
        <v>2.2234416154521499</v>
      </c>
      <c r="D3" s="156">
        <v>1.1684125705076531</v>
      </c>
      <c r="E3" s="156">
        <v>7.5251157135848885</v>
      </c>
      <c r="F3" s="156">
        <v>9.9085764040052329</v>
      </c>
      <c r="G3" s="156">
        <v>3.3351206434316376</v>
      </c>
    </row>
    <row r="4" spans="1:7">
      <c r="A4" t="s">
        <v>377</v>
      </c>
      <c r="B4" s="156">
        <v>8.0910612505078952</v>
      </c>
      <c r="C4" s="156">
        <v>7.5498446253997793</v>
      </c>
      <c r="D4" s="156">
        <v>9.5655685007761804</v>
      </c>
      <c r="E4" s="156">
        <v>9.5040895037793085</v>
      </c>
      <c r="F4" s="156">
        <v>10.694737054322957</v>
      </c>
      <c r="G4" s="156">
        <v>8.7195626967036581</v>
      </c>
    </row>
    <row r="7" spans="1:7">
      <c r="B7" s="155" t="s">
        <v>370</v>
      </c>
      <c r="C7" s="155" t="s">
        <v>371</v>
      </c>
      <c r="D7" t="s">
        <v>372</v>
      </c>
      <c r="E7" t="s">
        <v>373</v>
      </c>
      <c r="F7" t="s">
        <v>374</v>
      </c>
    </row>
    <row r="8" spans="1:7">
      <c r="A8" t="s">
        <v>380</v>
      </c>
      <c r="B8" s="156">
        <v>16.230635527168889</v>
      </c>
      <c r="C8" s="156">
        <v>16.3705258125859</v>
      </c>
      <c r="D8" s="156">
        <v>17.069837169446103</v>
      </c>
      <c r="E8" s="156">
        <v>23.800665706664148</v>
      </c>
      <c r="F8" s="156">
        <v>22.990096755833807</v>
      </c>
    </row>
    <row r="12" spans="1:7">
      <c r="A12" t="s">
        <v>381</v>
      </c>
    </row>
    <row r="35" spans="1:1">
      <c r="A35" s="63" t="s">
        <v>219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topLeftCell="A8" zoomScale="70" zoomScaleNormal="70" workbookViewId="0">
      <selection activeCell="A2" sqref="A2"/>
    </sheetView>
  </sheetViews>
  <sheetFormatPr defaultColWidth="8.5703125" defaultRowHeight="12.75"/>
  <cols>
    <col min="1" max="1" width="25.5703125" style="63" customWidth="1"/>
    <col min="2" max="6" width="8.85546875" style="63" customWidth="1"/>
    <col min="7" max="256" width="11.42578125" style="63" customWidth="1"/>
    <col min="257" max="16384" width="8.5703125" style="63"/>
  </cols>
  <sheetData>
    <row r="1" spans="1:6">
      <c r="B1" s="272"/>
      <c r="C1" s="64" t="s">
        <v>382</v>
      </c>
      <c r="D1" s="64" t="s">
        <v>383</v>
      </c>
      <c r="E1" s="64" t="s">
        <v>384</v>
      </c>
      <c r="F1" s="64" t="s">
        <v>385</v>
      </c>
    </row>
    <row r="2" spans="1:6" ht="25.5">
      <c r="A2" s="65" t="s">
        <v>386</v>
      </c>
      <c r="B2" s="273"/>
      <c r="C2" s="66">
        <v>134.9</v>
      </c>
      <c r="D2" s="66">
        <v>86.3</v>
      </c>
      <c r="E2" s="66">
        <v>75.7</v>
      </c>
      <c r="F2" s="66">
        <v>125.4</v>
      </c>
    </row>
    <row r="3" spans="1:6" ht="25.5">
      <c r="A3" s="65" t="s">
        <v>387</v>
      </c>
      <c r="B3" s="273"/>
      <c r="C3" s="67">
        <v>98.3</v>
      </c>
      <c r="D3" s="67">
        <v>118.3</v>
      </c>
      <c r="E3" s="67">
        <v>104.3</v>
      </c>
      <c r="F3" s="67">
        <v>105.7</v>
      </c>
    </row>
    <row r="4" spans="1:6" ht="63.75">
      <c r="A4" s="65" t="s">
        <v>388</v>
      </c>
      <c r="B4" s="273"/>
      <c r="C4" s="66">
        <v>69.900000000000006</v>
      </c>
      <c r="D4" s="66">
        <v>38.700000000000003</v>
      </c>
      <c r="E4" s="66">
        <v>24.8</v>
      </c>
      <c r="F4" s="66">
        <v>68.3</v>
      </c>
    </row>
    <row r="6" spans="1:6">
      <c r="A6" s="118" t="s">
        <v>389</v>
      </c>
    </row>
    <row r="8" spans="1:6" ht="15.75">
      <c r="A8" s="275" t="s">
        <v>390</v>
      </c>
    </row>
    <row r="29" spans="1:1">
      <c r="A29" s="63" t="s">
        <v>219</v>
      </c>
    </row>
  </sheetData>
  <pageMargins left="0.7" right="0.7" top="0.75" bottom="0.75" header="0.3" footer="0.3"/>
  <headerFooter alignWithMargins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topLeftCell="D2" zoomScale="80" zoomScaleNormal="80" workbookViewId="0">
      <selection activeCell="D3" sqref="D3"/>
    </sheetView>
  </sheetViews>
  <sheetFormatPr defaultColWidth="8.85546875" defaultRowHeight="12.75"/>
  <cols>
    <col min="1" max="1" width="26.140625" style="63" customWidth="1"/>
    <col min="2" max="2" width="14.140625" style="63" bestFit="1" customWidth="1"/>
    <col min="3" max="3" width="15.5703125" style="63" customWidth="1"/>
    <col min="4" max="7" width="14.140625" style="63" bestFit="1" customWidth="1"/>
    <col min="8" max="8" width="22.5703125" style="63" customWidth="1"/>
    <col min="9" max="9" width="13.85546875" style="63" customWidth="1"/>
    <col min="10" max="11" width="10.42578125" style="63" bestFit="1" customWidth="1"/>
    <col min="12" max="13" width="14.140625" style="63" bestFit="1" customWidth="1"/>
    <col min="14" max="14" width="14.42578125" style="63" bestFit="1" customWidth="1"/>
    <col min="15" max="15" width="14.140625" style="63" bestFit="1" customWidth="1"/>
    <col min="16" max="18" width="14.140625" style="63" customWidth="1"/>
    <col min="19" max="19" width="13.85546875" style="63" customWidth="1"/>
    <col min="20" max="20" width="15.5703125" style="63" customWidth="1"/>
    <col min="21" max="21" width="13.42578125" style="63" bestFit="1" customWidth="1"/>
    <col min="22" max="22" width="11.42578125" style="63" bestFit="1" customWidth="1"/>
    <col min="23" max="16384" width="8.85546875" style="63"/>
  </cols>
  <sheetData>
    <row r="1" spans="1:8">
      <c r="B1" s="129"/>
      <c r="C1" s="129"/>
      <c r="D1" s="129"/>
    </row>
    <row r="2" spans="1:8" ht="15">
      <c r="B2" s="129"/>
      <c r="C2" s="129"/>
      <c r="D2" s="351" t="s">
        <v>391</v>
      </c>
      <c r="E2" s="351"/>
      <c r="F2" s="351"/>
      <c r="G2" s="351"/>
      <c r="H2" s="351"/>
    </row>
    <row r="3" spans="1:8">
      <c r="B3" s="129" t="s">
        <v>392</v>
      </c>
      <c r="C3" s="129"/>
      <c r="D3" s="129"/>
    </row>
    <row r="4" spans="1:8">
      <c r="A4" s="164" t="s">
        <v>393</v>
      </c>
      <c r="B4" s="129">
        <v>11.565859729379959</v>
      </c>
      <c r="C4" s="129"/>
      <c r="D4" s="129"/>
    </row>
    <row r="5" spans="1:8" ht="22.5">
      <c r="A5" s="165" t="s">
        <v>394</v>
      </c>
      <c r="B5" s="129">
        <v>28.587218934323737</v>
      </c>
      <c r="C5" s="129"/>
      <c r="D5" s="129"/>
    </row>
    <row r="6" spans="1:8" ht="22.5">
      <c r="A6" s="165" t="s">
        <v>395</v>
      </c>
      <c r="B6" s="129">
        <v>26.378088543959638</v>
      </c>
    </row>
    <row r="7" spans="1:8" ht="22.5">
      <c r="A7" s="165" t="s">
        <v>396</v>
      </c>
      <c r="B7" s="129">
        <v>23.408903805849338</v>
      </c>
    </row>
    <row r="8" spans="1:8">
      <c r="A8" s="165" t="s">
        <v>397</v>
      </c>
      <c r="B8" s="129">
        <v>10.059928986487307</v>
      </c>
    </row>
    <row r="12" spans="1:8">
      <c r="A12" s="129">
        <v>49.786992349808976</v>
      </c>
      <c r="B12" s="129">
        <v>40.153078663703695</v>
      </c>
    </row>
    <row r="24" spans="4:7">
      <c r="D24" s="352" t="s">
        <v>398</v>
      </c>
      <c r="E24" s="352"/>
      <c r="F24" s="352"/>
      <c r="G24" s="352"/>
    </row>
  </sheetData>
  <mergeCells count="2">
    <mergeCell ref="D2:H2"/>
    <mergeCell ref="D24:G24"/>
  </mergeCells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18"/>
  <sheetViews>
    <sheetView topLeftCell="E3" zoomScale="80" zoomScaleNormal="80" workbookViewId="0">
      <selection activeCell="E4" sqref="E4"/>
    </sheetView>
  </sheetViews>
  <sheetFormatPr defaultRowHeight="15"/>
  <cols>
    <col min="1" max="1" width="10.85546875" customWidth="1"/>
    <col min="2" max="2" width="5.5703125" customWidth="1"/>
    <col min="3" max="3" width="8.140625" customWidth="1"/>
    <col min="9" max="9" width="24.42578125" customWidth="1"/>
  </cols>
  <sheetData>
    <row r="3" spans="1:8">
      <c r="A3" s="63"/>
      <c r="B3" s="63" t="s">
        <v>399</v>
      </c>
      <c r="C3" s="63" t="s">
        <v>400</v>
      </c>
      <c r="E3" s="153" t="s">
        <v>401</v>
      </c>
      <c r="F3" s="153"/>
      <c r="G3" s="153"/>
      <c r="H3" s="153"/>
    </row>
    <row r="4" spans="1:8">
      <c r="A4" s="63"/>
      <c r="B4" s="63"/>
      <c r="C4" s="63"/>
      <c r="E4" s="153"/>
      <c r="F4" s="153"/>
      <c r="G4" s="153"/>
      <c r="H4" s="153"/>
    </row>
    <row r="5" spans="1:8" ht="23.25">
      <c r="A5" s="164" t="s">
        <v>393</v>
      </c>
      <c r="B5" s="129">
        <v>15.962266801702334</v>
      </c>
      <c r="C5" s="129">
        <v>22.480295297088272</v>
      </c>
    </row>
    <row r="6" spans="1:8" ht="45">
      <c r="A6" s="165" t="s">
        <v>394</v>
      </c>
      <c r="B6" s="129">
        <v>17.315203287541504</v>
      </c>
      <c r="C6" s="129">
        <v>21.392466096918806</v>
      </c>
    </row>
    <row r="7" spans="1:8" ht="67.5">
      <c r="A7" s="165" t="s">
        <v>395</v>
      </c>
      <c r="B7" s="129">
        <v>11.317183588905946</v>
      </c>
      <c r="C7" s="129">
        <v>24.864379696247664</v>
      </c>
    </row>
    <row r="8" spans="1:8" ht="45">
      <c r="A8" s="165" t="s">
        <v>396</v>
      </c>
      <c r="B8" s="129">
        <v>4.7235023041474671</v>
      </c>
      <c r="C8" s="129">
        <v>7.7298884044245249</v>
      </c>
    </row>
    <row r="9" spans="1:8">
      <c r="A9" s="165" t="s">
        <v>397</v>
      </c>
      <c r="B9" s="129">
        <v>39.868105515587516</v>
      </c>
      <c r="C9" s="129">
        <v>-1.975231170303487</v>
      </c>
    </row>
    <row r="18" spans="5:8">
      <c r="E18" s="352" t="s">
        <v>398</v>
      </c>
      <c r="F18" s="352"/>
      <c r="G18" s="352"/>
      <c r="H18" s="352"/>
    </row>
  </sheetData>
  <mergeCells count="1">
    <mergeCell ref="E18:H18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zoomScale="90" zoomScaleNormal="90" workbookViewId="0">
      <selection activeCell="D2" sqref="D2"/>
    </sheetView>
  </sheetViews>
  <sheetFormatPr defaultRowHeight="15"/>
  <cols>
    <col min="1" max="1" width="16.140625" customWidth="1"/>
  </cols>
  <sheetData>
    <row r="1" spans="1:4" ht="15.75">
      <c r="A1" t="s">
        <v>402</v>
      </c>
      <c r="B1" s="156">
        <v>18</v>
      </c>
      <c r="D1" s="114" t="s">
        <v>403</v>
      </c>
    </row>
    <row r="2" spans="1:4">
      <c r="A2" t="s">
        <v>404</v>
      </c>
      <c r="B2" s="156">
        <v>12.929001360080692</v>
      </c>
    </row>
    <row r="3" spans="1:4">
      <c r="A3" t="s">
        <v>405</v>
      </c>
      <c r="B3" s="156">
        <v>11.212280719570256</v>
      </c>
    </row>
    <row r="4" spans="1:4">
      <c r="A4" t="s">
        <v>406</v>
      </c>
      <c r="B4" s="156">
        <v>7.7715980356266394</v>
      </c>
    </row>
    <row r="5" spans="1:4">
      <c r="A5" t="s">
        <v>407</v>
      </c>
      <c r="B5" s="156">
        <v>7.3364630493452694</v>
      </c>
    </row>
    <row r="6" spans="1:4">
      <c r="A6" t="s">
        <v>408</v>
      </c>
      <c r="B6" s="156">
        <v>7.2466988790739926</v>
      </c>
    </row>
    <row r="7" spans="1:4">
      <c r="A7" t="s">
        <v>409</v>
      </c>
      <c r="B7" s="156">
        <v>6.1152262952797853</v>
      </c>
    </row>
    <row r="8" spans="1:4">
      <c r="A8" t="s">
        <v>410</v>
      </c>
      <c r="B8" s="156">
        <v>5.6003961647088856</v>
      </c>
    </row>
    <row r="9" spans="1:4">
      <c r="A9" t="s">
        <v>411</v>
      </c>
      <c r="B9" s="156">
        <v>5.1073861107263703</v>
      </c>
    </row>
    <row r="10" spans="1:4">
      <c r="A10" t="s">
        <v>412</v>
      </c>
      <c r="B10" s="156">
        <v>3.1021498844448403</v>
      </c>
    </row>
    <row r="11" spans="1:4">
      <c r="A11" t="s">
        <v>413</v>
      </c>
      <c r="B11" s="156">
        <v>2.3635635969538731</v>
      </c>
    </row>
    <row r="12" spans="1:4">
      <c r="A12" t="s">
        <v>414</v>
      </c>
      <c r="B12" s="156">
        <v>2.1833459476804187</v>
      </c>
    </row>
    <row r="13" spans="1:4">
      <c r="A13" t="s">
        <v>415</v>
      </c>
      <c r="B13" s="156">
        <v>2.1608911419454446</v>
      </c>
    </row>
    <row r="14" spans="1:4">
      <c r="A14" t="s">
        <v>416</v>
      </c>
      <c r="B14" s="156">
        <v>1.9887283926723565</v>
      </c>
    </row>
    <row r="15" spans="1:4">
      <c r="A15" t="s">
        <v>417</v>
      </c>
      <c r="B15" s="156">
        <v>1.9424340168698317</v>
      </c>
    </row>
    <row r="16" spans="1:4">
      <c r="A16" t="s">
        <v>418</v>
      </c>
      <c r="B16" s="156">
        <v>1.8377072298679191</v>
      </c>
    </row>
    <row r="17" spans="1:4">
      <c r="A17" t="s">
        <v>419</v>
      </c>
      <c r="B17" s="156">
        <v>1.7408525058223323</v>
      </c>
    </row>
    <row r="18" spans="1:4">
      <c r="A18" t="s">
        <v>420</v>
      </c>
      <c r="B18" s="156">
        <v>0.79705854244606877</v>
      </c>
    </row>
    <row r="19" spans="1:4">
      <c r="A19" t="s">
        <v>421</v>
      </c>
      <c r="B19" s="156">
        <v>0.44559127216385341</v>
      </c>
    </row>
    <row r="20" spans="1:4">
      <c r="A20" t="s">
        <v>422</v>
      </c>
      <c r="B20" s="156">
        <v>0.16730629972783642</v>
      </c>
    </row>
    <row r="22" spans="1:4">
      <c r="D22" s="33" t="s">
        <v>423</v>
      </c>
    </row>
    <row r="24" spans="1:4">
      <c r="D24" s="114" t="s">
        <v>424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topLeftCell="D1" zoomScale="70" zoomScaleNormal="70" workbookViewId="0">
      <selection activeCell="D2" sqref="D2"/>
    </sheetView>
  </sheetViews>
  <sheetFormatPr defaultRowHeight="15"/>
  <sheetData>
    <row r="1" spans="1:4" ht="15.75">
      <c r="D1" s="129" t="s">
        <v>425</v>
      </c>
    </row>
    <row r="2" spans="1:4">
      <c r="A2" t="s">
        <v>421</v>
      </c>
      <c r="B2">
        <v>33.1</v>
      </c>
    </row>
    <row r="3" spans="1:4">
      <c r="A3" s="63" t="s">
        <v>416</v>
      </c>
      <c r="B3" s="129">
        <v>31.844420081877018</v>
      </c>
    </row>
    <row r="4" spans="1:4">
      <c r="A4" s="63" t="s">
        <v>409</v>
      </c>
      <c r="B4" s="129">
        <v>29.458378442071336</v>
      </c>
    </row>
    <row r="5" spans="1:4">
      <c r="A5" s="63" t="s">
        <v>413</v>
      </c>
      <c r="B5" s="129">
        <v>27.30825577265113</v>
      </c>
    </row>
    <row r="6" spans="1:4">
      <c r="A6" s="63" t="s">
        <v>410</v>
      </c>
      <c r="B6" s="129">
        <v>24.934614477490292</v>
      </c>
    </row>
    <row r="7" spans="1:4">
      <c r="A7" s="63" t="s">
        <v>418</v>
      </c>
      <c r="B7" s="129">
        <v>24.871945909009721</v>
      </c>
    </row>
    <row r="8" spans="1:4">
      <c r="A8" s="63" t="s">
        <v>407</v>
      </c>
      <c r="B8" s="129">
        <v>23.397381775939792</v>
      </c>
    </row>
    <row r="9" spans="1:4">
      <c r="A9" s="63" t="s">
        <v>426</v>
      </c>
      <c r="B9" s="129">
        <v>21.197839890852656</v>
      </c>
    </row>
    <row r="10" spans="1:4">
      <c r="A10" s="63" t="s">
        <v>404</v>
      </c>
      <c r="B10" s="129">
        <v>19.998281024587587</v>
      </c>
    </row>
    <row r="11" spans="1:4">
      <c r="A11" s="63" t="s">
        <v>417</v>
      </c>
      <c r="B11" s="129">
        <v>19.711586452373727</v>
      </c>
    </row>
    <row r="12" spans="1:4">
      <c r="A12" s="63" t="s">
        <v>420</v>
      </c>
      <c r="B12" s="129">
        <v>19.252415788125134</v>
      </c>
    </row>
    <row r="13" spans="1:4">
      <c r="A13" s="63" t="s">
        <v>405</v>
      </c>
      <c r="B13" s="129">
        <v>16.632527359231723</v>
      </c>
    </row>
    <row r="14" spans="1:4">
      <c r="A14" s="63" t="s">
        <v>415</v>
      </c>
      <c r="B14" s="129">
        <v>15.455329673748656</v>
      </c>
    </row>
    <row r="15" spans="1:4">
      <c r="A15" s="63" t="s">
        <v>16</v>
      </c>
      <c r="B15" s="129">
        <v>14.484528656760997</v>
      </c>
    </row>
    <row r="16" spans="1:4">
      <c r="A16" s="63" t="s">
        <v>419</v>
      </c>
      <c r="B16" s="129">
        <v>13.248569671573296</v>
      </c>
    </row>
    <row r="17" spans="1:4">
      <c r="A17" s="63" t="s">
        <v>414</v>
      </c>
      <c r="B17" s="129">
        <v>13.00523318692276</v>
      </c>
    </row>
    <row r="18" spans="1:4">
      <c r="A18" s="63" t="s">
        <v>408</v>
      </c>
      <c r="B18" s="129">
        <v>12.975789400025342</v>
      </c>
    </row>
    <row r="19" spans="1:4">
      <c r="A19" s="63" t="s">
        <v>422</v>
      </c>
      <c r="B19" s="129">
        <v>12.910550900581333</v>
      </c>
    </row>
    <row r="20" spans="1:4">
      <c r="A20" s="63" t="s">
        <v>411</v>
      </c>
      <c r="B20" s="129">
        <v>12.71367662163011</v>
      </c>
    </row>
    <row r="21" spans="1:4">
      <c r="A21" s="63" t="s">
        <v>402</v>
      </c>
      <c r="B21" s="129">
        <v>9.5357722975726738</v>
      </c>
    </row>
    <row r="22" spans="1:4">
      <c r="A22" s="63" t="s">
        <v>406</v>
      </c>
      <c r="B22" s="129">
        <v>7.618202002313831</v>
      </c>
    </row>
    <row r="23" spans="1:4">
      <c r="D23" t="s">
        <v>427</v>
      </c>
    </row>
    <row r="25" spans="1:4">
      <c r="D25" s="114" t="s">
        <v>428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topLeftCell="A24" zoomScale="70" zoomScaleNormal="70" workbookViewId="0">
      <selection activeCell="A25" sqref="A25"/>
    </sheetView>
  </sheetViews>
  <sheetFormatPr defaultRowHeight="15"/>
  <cols>
    <col min="1" max="1" width="31.85546875" customWidth="1"/>
    <col min="2" max="2" width="12.140625" customWidth="1"/>
    <col min="5" max="5" width="15" customWidth="1"/>
  </cols>
  <sheetData>
    <row r="1" spans="1:13">
      <c r="A1" s="63"/>
      <c r="B1" s="63" t="s">
        <v>197</v>
      </c>
      <c r="C1" s="63" t="s">
        <v>429</v>
      </c>
      <c r="D1" s="63" t="s">
        <v>430</v>
      </c>
      <c r="E1" s="63" t="s">
        <v>431</v>
      </c>
      <c r="F1" s="63" t="s">
        <v>397</v>
      </c>
    </row>
    <row r="2" spans="1:13">
      <c r="A2" s="163" t="s">
        <v>408</v>
      </c>
      <c r="B2" s="129">
        <v>10.839256060478689</v>
      </c>
      <c r="C2" s="129">
        <v>40.239320113119852</v>
      </c>
      <c r="D2" s="129">
        <v>19.42435114099715</v>
      </c>
      <c r="E2" s="129">
        <v>20.750417624956714</v>
      </c>
      <c r="F2" s="129">
        <v>8.7466550604475888</v>
      </c>
    </row>
    <row r="3" spans="1:13">
      <c r="A3" s="163" t="s">
        <v>422</v>
      </c>
      <c r="B3" s="129">
        <v>13.414418939002356</v>
      </c>
      <c r="C3" s="129">
        <v>20.694958253419706</v>
      </c>
      <c r="D3" s="129">
        <v>10.477800038996886</v>
      </c>
      <c r="E3" s="129">
        <v>33.422912903346216</v>
      </c>
      <c r="F3" s="129">
        <v>21.989909865234839</v>
      </c>
    </row>
    <row r="4" spans="1:13">
      <c r="A4" s="163" t="s">
        <v>402</v>
      </c>
      <c r="B4" s="129">
        <v>9.367714800428768</v>
      </c>
      <c r="C4" s="129">
        <v>34.866440203342144</v>
      </c>
      <c r="D4" s="129">
        <v>25.132220123095685</v>
      </c>
      <c r="E4" s="129">
        <v>18.738131909466198</v>
      </c>
      <c r="F4" s="129">
        <v>11.895492963667207</v>
      </c>
      <c r="H4" s="163"/>
      <c r="I4" s="129"/>
      <c r="J4" s="129"/>
      <c r="K4" s="129"/>
      <c r="L4" s="129"/>
      <c r="M4" s="129"/>
    </row>
    <row r="5" spans="1:13">
      <c r="A5" s="163" t="s">
        <v>414</v>
      </c>
      <c r="B5" s="129">
        <v>6.310064315207951</v>
      </c>
      <c r="C5" s="129">
        <v>14.412615832663644</v>
      </c>
      <c r="D5" s="129">
        <v>31.969457410160352</v>
      </c>
      <c r="E5" s="129">
        <v>32.728557550737712</v>
      </c>
      <c r="F5" s="129">
        <v>14.579304891230349</v>
      </c>
      <c r="H5" s="163"/>
      <c r="I5" s="129"/>
      <c r="J5" s="129"/>
      <c r="K5" s="129"/>
      <c r="L5" s="129"/>
      <c r="M5" s="129"/>
    </row>
    <row r="6" spans="1:13">
      <c r="A6" s="163" t="s">
        <v>412</v>
      </c>
      <c r="B6" s="129">
        <v>15.069562431460362</v>
      </c>
      <c r="C6" s="129">
        <v>28.263835318007789</v>
      </c>
      <c r="D6" s="129">
        <v>31.226359308240443</v>
      </c>
      <c r="E6" s="129">
        <v>16.334222129767419</v>
      </c>
      <c r="F6" s="129">
        <v>9.1060208125239903</v>
      </c>
    </row>
    <row r="7" spans="1:13">
      <c r="A7" s="163" t="s">
        <v>405</v>
      </c>
      <c r="B7" s="129">
        <v>11.638809236808154</v>
      </c>
      <c r="C7" s="129">
        <v>36.373746841803083</v>
      </c>
      <c r="D7" s="129">
        <v>27.927220821335407</v>
      </c>
      <c r="E7" s="129">
        <v>15.102953052921617</v>
      </c>
      <c r="F7" s="129">
        <v>8.9572700471317344</v>
      </c>
    </row>
    <row r="8" spans="1:13">
      <c r="A8" s="163" t="s">
        <v>419</v>
      </c>
      <c r="B8" s="129">
        <v>15.511880073569703</v>
      </c>
      <c r="C8" s="129">
        <v>28.263215884704639</v>
      </c>
      <c r="D8" s="129">
        <v>15.457714920493792</v>
      </c>
      <c r="E8" s="129">
        <v>27.899003104422622</v>
      </c>
      <c r="F8" s="129">
        <v>12.868186016809252</v>
      </c>
    </row>
    <row r="9" spans="1:13">
      <c r="A9" s="163" t="s">
        <v>404</v>
      </c>
      <c r="B9" s="129">
        <v>11.01299855336722</v>
      </c>
      <c r="C9" s="129">
        <v>41.424337441903951</v>
      </c>
      <c r="D9" s="129">
        <v>27.681371003260203</v>
      </c>
      <c r="E9" s="129">
        <v>12.262462316624664</v>
      </c>
      <c r="F9" s="129">
        <v>7.6188306848439638</v>
      </c>
    </row>
    <row r="10" spans="1:13">
      <c r="A10" s="163" t="s">
        <v>411</v>
      </c>
      <c r="B10" s="129">
        <v>12.670912516866597</v>
      </c>
      <c r="C10" s="129">
        <v>24.633198062694824</v>
      </c>
      <c r="D10" s="129">
        <v>22.144384876683311</v>
      </c>
      <c r="E10" s="129">
        <v>25.451545396616552</v>
      </c>
      <c r="F10" s="129">
        <v>15.099959147138714</v>
      </c>
    </row>
    <row r="11" spans="1:13">
      <c r="A11" s="163" t="s">
        <v>418</v>
      </c>
      <c r="B11" s="129">
        <v>10.988603724253599</v>
      </c>
      <c r="C11" s="129">
        <v>26.683654039983395</v>
      </c>
      <c r="D11" s="129">
        <v>34.095383204006978</v>
      </c>
      <c r="E11" s="129">
        <v>20.643031712408092</v>
      </c>
      <c r="F11" s="129">
        <v>7.5893273193479267</v>
      </c>
    </row>
    <row r="12" spans="1:13">
      <c r="A12" s="163" t="s">
        <v>415</v>
      </c>
      <c r="B12" s="129">
        <v>13.492104403045893</v>
      </c>
      <c r="C12" s="129">
        <v>21.595448620509721</v>
      </c>
      <c r="D12" s="129">
        <v>24.579605419980979</v>
      </c>
      <c r="E12" s="129">
        <v>29.082895042774204</v>
      </c>
      <c r="F12" s="129">
        <v>11.249946513689203</v>
      </c>
    </row>
    <row r="13" spans="1:13">
      <c r="A13" s="163" t="s">
        <v>406</v>
      </c>
      <c r="B13" s="129">
        <v>8.4300674590134879</v>
      </c>
      <c r="C13" s="129">
        <v>12.574161241767879</v>
      </c>
      <c r="D13" s="129">
        <v>35.107831953022114</v>
      </c>
      <c r="E13" s="129">
        <v>28.735650923158889</v>
      </c>
      <c r="F13" s="129">
        <v>15.152288423037621</v>
      </c>
    </row>
    <row r="14" spans="1:13">
      <c r="A14" s="163" t="s">
        <v>417</v>
      </c>
      <c r="B14" s="129">
        <v>16.329722916820007</v>
      </c>
      <c r="C14" s="129">
        <v>28.243892169492518</v>
      </c>
      <c r="D14" s="129">
        <v>18.818504553351893</v>
      </c>
      <c r="E14" s="129">
        <v>26.227240101306514</v>
      </c>
      <c r="F14" s="129">
        <v>10.380640259029063</v>
      </c>
    </row>
    <row r="15" spans="1:13">
      <c r="A15" s="163" t="s">
        <v>421</v>
      </c>
      <c r="B15" s="129">
        <v>28.538895198615638</v>
      </c>
      <c r="C15" s="129">
        <v>23.506483813156702</v>
      </c>
      <c r="D15" s="129">
        <v>13.562943481873724</v>
      </c>
      <c r="E15" s="129">
        <v>26.270317206988292</v>
      </c>
      <c r="F15" s="129">
        <v>8.1213602993656497</v>
      </c>
    </row>
    <row r="16" spans="1:13">
      <c r="A16" s="163" t="s">
        <v>407</v>
      </c>
      <c r="B16" s="129">
        <v>10.480924506672196</v>
      </c>
      <c r="C16" s="129">
        <v>24.951511078201836</v>
      </c>
      <c r="D16" s="129">
        <v>26.610867489777444</v>
      </c>
      <c r="E16" s="129">
        <v>29.733533709475573</v>
      </c>
      <c r="F16" s="129">
        <v>8.2231632158729582</v>
      </c>
    </row>
    <row r="17" spans="1:6">
      <c r="A17" s="163" t="s">
        <v>409</v>
      </c>
      <c r="B17" s="129">
        <v>15.238581179690449</v>
      </c>
      <c r="C17" s="129">
        <v>21.187756882966909</v>
      </c>
      <c r="D17" s="129">
        <v>30.015792174167771</v>
      </c>
      <c r="E17" s="129">
        <v>25.952326555299582</v>
      </c>
      <c r="F17" s="129">
        <v>7.6055432078752965</v>
      </c>
    </row>
    <row r="18" spans="1:6">
      <c r="A18" s="163" t="s">
        <v>420</v>
      </c>
      <c r="B18" s="129">
        <v>25.967351808966704</v>
      </c>
      <c r="C18" s="129">
        <v>18.311491309529803</v>
      </c>
      <c r="D18" s="129">
        <v>17.090103226524693</v>
      </c>
      <c r="E18" s="129">
        <v>31.286934852595632</v>
      </c>
      <c r="F18" s="129">
        <v>7.344118802383159</v>
      </c>
    </row>
    <row r="19" spans="1:6">
      <c r="A19" s="163" t="s">
        <v>416</v>
      </c>
      <c r="B19" s="129">
        <v>23.506154843264131</v>
      </c>
      <c r="C19" s="129">
        <v>12.238278105152773</v>
      </c>
      <c r="D19" s="129">
        <v>15.863498890139585</v>
      </c>
      <c r="E19" s="129">
        <v>39.975513188163497</v>
      </c>
      <c r="F19" s="129">
        <v>8.4165549732800127</v>
      </c>
    </row>
    <row r="20" spans="1:6">
      <c r="A20" s="163" t="s">
        <v>410</v>
      </c>
      <c r="B20" s="129">
        <v>17.876024122202917</v>
      </c>
      <c r="C20" s="129">
        <v>15.626146664637034</v>
      </c>
      <c r="D20" s="129">
        <v>25.285303732585511</v>
      </c>
      <c r="E20" s="129">
        <v>33.014708567270688</v>
      </c>
      <c r="F20" s="129">
        <v>8.1978169133038392</v>
      </c>
    </row>
    <row r="21" spans="1:6">
      <c r="A21" s="163" t="s">
        <v>413</v>
      </c>
      <c r="B21" s="129">
        <v>18.840933577279245</v>
      </c>
      <c r="C21" s="129">
        <v>18.615060128036848</v>
      </c>
      <c r="D21" s="129">
        <v>18.429216737725838</v>
      </c>
      <c r="E21" s="129">
        <v>33.454611518425473</v>
      </c>
      <c r="F21" s="129">
        <v>10.660178038532598</v>
      </c>
    </row>
    <row r="22" spans="1:6">
      <c r="A22" s="63"/>
      <c r="B22" s="129">
        <v>12.15554594567139</v>
      </c>
      <c r="C22" s="129">
        <v>29.003588412228748</v>
      </c>
      <c r="D22" s="129">
        <v>26.117027751180167</v>
      </c>
      <c r="E22" s="129">
        <v>22.529080152349195</v>
      </c>
      <c r="F22" s="129">
        <v>10.1947577385705</v>
      </c>
    </row>
    <row r="23" spans="1:6">
      <c r="A23" s="63"/>
      <c r="B23" s="129"/>
      <c r="C23" s="129"/>
      <c r="D23" s="129"/>
      <c r="E23" s="129"/>
      <c r="F23" s="129"/>
    </row>
    <row r="24" spans="1:6" ht="15.75">
      <c r="A24" s="63" t="s">
        <v>432</v>
      </c>
    </row>
    <row r="52" spans="1:1">
      <c r="A52" t="s">
        <v>427</v>
      </c>
    </row>
    <row r="54" spans="1:1">
      <c r="A54" s="114" t="s">
        <v>428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="70" zoomScaleNormal="70" workbookViewId="0">
      <selection activeCell="A2" sqref="A2"/>
    </sheetView>
  </sheetViews>
  <sheetFormatPr defaultColWidth="9.140625" defaultRowHeight="12.75"/>
  <cols>
    <col min="1" max="1" width="35" style="63" customWidth="1"/>
    <col min="2" max="2" width="11.140625" style="112" customWidth="1"/>
    <col min="3" max="3" width="9.140625" style="63" customWidth="1"/>
    <col min="4" max="4" width="9.140625" style="63"/>
    <col min="5" max="5" width="1.5703125" style="63" customWidth="1"/>
    <col min="6" max="16384" width="9.140625" style="63"/>
  </cols>
  <sheetData>
    <row r="1" spans="1:8">
      <c r="A1" s="63" t="s">
        <v>433</v>
      </c>
      <c r="B1" s="63"/>
    </row>
    <row r="2" spans="1:8">
      <c r="A2" s="109"/>
      <c r="B2" s="109"/>
      <c r="C2" s="109"/>
      <c r="D2" s="109"/>
      <c r="E2" s="109"/>
      <c r="F2" s="109"/>
    </row>
    <row r="3" spans="1:8">
      <c r="A3" s="300" t="s">
        <v>323</v>
      </c>
      <c r="B3" s="301"/>
      <c r="C3" s="300"/>
      <c r="D3" s="300"/>
      <c r="E3" s="300"/>
      <c r="F3" s="331" t="s">
        <v>434</v>
      </c>
    </row>
    <row r="4" spans="1:8" s="112" customFormat="1">
      <c r="A4" s="110"/>
      <c r="B4" s="110"/>
      <c r="C4" s="111">
        <v>2021</v>
      </c>
      <c r="D4" s="111">
        <v>2022</v>
      </c>
      <c r="E4" s="111"/>
      <c r="F4" s="111" t="s">
        <v>89</v>
      </c>
    </row>
    <row r="5" spans="1:8" s="112" customFormat="1"/>
    <row r="6" spans="1:8" ht="12.75" customHeight="1">
      <c r="B6" s="63"/>
      <c r="C6" s="353" t="s">
        <v>435</v>
      </c>
      <c r="D6" s="353"/>
      <c r="H6" s="113"/>
    </row>
    <row r="7" spans="1:8">
      <c r="C7" s="114"/>
      <c r="D7" s="114"/>
    </row>
    <row r="8" spans="1:8" ht="15">
      <c r="A8" s="63" t="s">
        <v>436</v>
      </c>
      <c r="B8" s="112" t="s">
        <v>437</v>
      </c>
      <c r="C8" s="114">
        <v>93910</v>
      </c>
      <c r="D8" s="114">
        <v>101312</v>
      </c>
      <c r="F8" s="91">
        <v>7.8820146949206702</v>
      </c>
      <c r="H8" s="114"/>
    </row>
    <row r="9" spans="1:8" ht="12.95" customHeight="1">
      <c r="C9" s="114"/>
      <c r="D9" s="114"/>
      <c r="F9" s="91"/>
    </row>
    <row r="10" spans="1:8" ht="12.95" customHeight="1">
      <c r="A10" s="63" t="s">
        <v>438</v>
      </c>
      <c r="B10" s="112" t="s">
        <v>439</v>
      </c>
      <c r="C10" s="114">
        <v>48639</v>
      </c>
      <c r="D10" s="114">
        <v>62894</v>
      </c>
      <c r="F10" s="91">
        <v>29.307757149612456</v>
      </c>
    </row>
    <row r="11" spans="1:8" ht="12.95" customHeight="1">
      <c r="A11" s="63" t="s">
        <v>440</v>
      </c>
      <c r="C11" s="80">
        <v>10.1</v>
      </c>
      <c r="D11" s="80">
        <v>9.6</v>
      </c>
      <c r="F11" s="91">
        <v>-0.5</v>
      </c>
    </row>
    <row r="12" spans="1:8" ht="12.95" customHeight="1">
      <c r="A12" s="63" t="s">
        <v>441</v>
      </c>
      <c r="B12" s="112" t="s">
        <v>442</v>
      </c>
      <c r="C12" s="114">
        <v>51211</v>
      </c>
      <c r="D12" s="114">
        <v>59403</v>
      </c>
      <c r="F12" s="91">
        <v>15.996563238366761</v>
      </c>
    </row>
    <row r="13" spans="1:8" ht="12.95" customHeight="1">
      <c r="A13" s="63" t="s">
        <v>443</v>
      </c>
      <c r="C13" s="80">
        <v>9.8000000000000007</v>
      </c>
      <c r="D13" s="80">
        <v>9.5</v>
      </c>
      <c r="F13" s="91">
        <v>-0.30000000000000071</v>
      </c>
    </row>
    <row r="14" spans="1:8" ht="12.95" customHeight="1">
      <c r="A14" s="63" t="s">
        <v>444</v>
      </c>
      <c r="B14" s="112" t="s">
        <v>445</v>
      </c>
      <c r="C14" s="114">
        <v>2572</v>
      </c>
      <c r="D14" s="114">
        <v>-3491</v>
      </c>
      <c r="F14" s="115" t="s">
        <v>262</v>
      </c>
    </row>
    <row r="15" spans="1:8" ht="12.95" customHeight="1">
      <c r="A15" s="63" t="s">
        <v>446</v>
      </c>
      <c r="B15" s="112" t="s">
        <v>447</v>
      </c>
      <c r="C15" s="114">
        <v>99850</v>
      </c>
      <c r="D15" s="114">
        <v>122297</v>
      </c>
      <c r="F15" s="91">
        <v>22.48072108162242</v>
      </c>
    </row>
    <row r="16" spans="1:8" ht="12.95" customHeight="1">
      <c r="C16" s="114"/>
      <c r="D16" s="114"/>
      <c r="F16" s="91"/>
    </row>
    <row r="17" spans="1:7" ht="12.95" customHeight="1">
      <c r="A17" s="63" t="s">
        <v>448</v>
      </c>
      <c r="B17" s="112" t="s">
        <v>449</v>
      </c>
      <c r="C17" s="114">
        <v>91338</v>
      </c>
      <c r="D17" s="114">
        <v>104803</v>
      </c>
      <c r="F17" s="91">
        <v>14.74194749173401</v>
      </c>
    </row>
    <row r="18" spans="1:7" ht="12.95" customHeight="1">
      <c r="F18" s="91"/>
    </row>
    <row r="19" spans="1:7" ht="12.95" customHeight="1">
      <c r="B19" s="63"/>
      <c r="C19" s="354" t="s">
        <v>450</v>
      </c>
      <c r="D19" s="354"/>
    </row>
    <row r="20" spans="1:7" ht="12.95" customHeight="1">
      <c r="C20" s="116"/>
      <c r="D20" s="116"/>
      <c r="E20" s="116"/>
      <c r="F20" s="91"/>
    </row>
    <row r="21" spans="1:7" ht="12.95" customHeight="1">
      <c r="A21" s="63" t="s">
        <v>451</v>
      </c>
      <c r="B21" s="112" t="s">
        <v>452</v>
      </c>
      <c r="C21" s="91">
        <v>102.81591451531673</v>
      </c>
      <c r="D21" s="91">
        <v>96.668988483154109</v>
      </c>
      <c r="E21" s="98"/>
      <c r="F21" s="91">
        <v>-6.1469260321626251</v>
      </c>
    </row>
    <row r="22" spans="1:7" ht="12.95" customHeight="1">
      <c r="A22" s="63" t="s">
        <v>453</v>
      </c>
      <c r="B22" s="112" t="s">
        <v>454</v>
      </c>
      <c r="C22" s="91">
        <v>53.251658674374305</v>
      </c>
      <c r="D22" s="91">
        <v>60.011640888142516</v>
      </c>
      <c r="E22" s="98"/>
      <c r="F22" s="91">
        <v>6.7599822137682111</v>
      </c>
    </row>
    <row r="23" spans="1:7">
      <c r="A23" s="63" t="s">
        <v>455</v>
      </c>
      <c r="B23" s="112" t="s">
        <v>456</v>
      </c>
      <c r="C23" s="91">
        <v>54.531998722180809</v>
      </c>
      <c r="D23" s="91">
        <v>58.633725521162347</v>
      </c>
      <c r="E23" s="98"/>
      <c r="F23" s="91">
        <v>4.101726798981538</v>
      </c>
      <c r="G23" s="80"/>
    </row>
    <row r="24" spans="1:7">
      <c r="A24" s="63" t="s">
        <v>457</v>
      </c>
      <c r="B24" s="112" t="s">
        <v>458</v>
      </c>
      <c r="C24" s="91">
        <v>53.900716876835375</v>
      </c>
      <c r="D24" s="91">
        <v>59.334352182034301</v>
      </c>
      <c r="E24" s="98"/>
      <c r="F24" s="91">
        <v>5.4336353051989263</v>
      </c>
      <c r="G24" s="80"/>
    </row>
    <row r="25" spans="1:7">
      <c r="A25" s="63" t="s">
        <v>459</v>
      </c>
      <c r="B25" s="112" t="s">
        <v>460</v>
      </c>
      <c r="C25" s="91">
        <v>2.5758637956935404</v>
      </c>
      <c r="D25" s="91">
        <v>-2.8545262761964727</v>
      </c>
      <c r="E25" s="98"/>
      <c r="F25" s="91">
        <v>-5.4303900718900131</v>
      </c>
      <c r="G25" s="80"/>
    </row>
    <row r="26" spans="1:7">
      <c r="A26" s="63" t="s">
        <v>461</v>
      </c>
      <c r="B26" s="112" t="s">
        <v>462</v>
      </c>
      <c r="C26" s="91">
        <v>105.28793766319208</v>
      </c>
      <c r="D26" s="91">
        <v>94.449391038890823</v>
      </c>
      <c r="E26" s="98"/>
      <c r="F26" s="91">
        <v>-10.838546624301259</v>
      </c>
      <c r="G26" s="80"/>
    </row>
    <row r="27" spans="1:7">
      <c r="A27" s="84"/>
      <c r="B27" s="110"/>
      <c r="C27" s="84"/>
      <c r="D27" s="84"/>
      <c r="E27" s="84"/>
      <c r="F27" s="84"/>
      <c r="G27" s="80"/>
    </row>
    <row r="28" spans="1:7">
      <c r="G28" s="80"/>
    </row>
    <row r="29" spans="1:7" ht="15">
      <c r="A29" s="117" t="s">
        <v>463</v>
      </c>
      <c r="B29" s="63"/>
    </row>
    <row r="31" spans="1:7">
      <c r="A31" s="63" t="s">
        <v>219</v>
      </c>
    </row>
  </sheetData>
  <mergeCells count="2">
    <mergeCell ref="C6:D6"/>
    <mergeCell ref="C19:D19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2"/>
  <sheetViews>
    <sheetView topLeftCell="F14" zoomScale="70" zoomScaleNormal="70" workbookViewId="0">
      <selection activeCell="F16" sqref="F16"/>
    </sheetView>
  </sheetViews>
  <sheetFormatPr defaultColWidth="9.140625" defaultRowHeight="15"/>
  <cols>
    <col min="1" max="1" width="36.5703125" style="161" bestFit="1" customWidth="1"/>
    <col min="2" max="2" width="12" style="161" customWidth="1"/>
    <col min="3" max="3" width="11.42578125" style="161" bestFit="1" customWidth="1"/>
    <col min="4" max="16384" width="9.140625" style="161"/>
  </cols>
  <sheetData>
    <row r="1" spans="1:22">
      <c r="B1" s="107"/>
    </row>
    <row r="2" spans="1:22">
      <c r="A2" s="332" t="s">
        <v>464</v>
      </c>
      <c r="B2" s="107" t="s">
        <v>465</v>
      </c>
      <c r="C2" s="161" t="s">
        <v>466</v>
      </c>
    </row>
    <row r="3" spans="1:22">
      <c r="A3" s="333" t="s">
        <v>467</v>
      </c>
      <c r="B3" s="108">
        <v>34463.909327000001</v>
      </c>
      <c r="C3" s="162">
        <v>42813.143827</v>
      </c>
      <c r="E3"/>
      <c r="F3"/>
    </row>
    <row r="4" spans="1:22" ht="30">
      <c r="A4" s="334" t="s">
        <v>468</v>
      </c>
      <c r="B4" s="108">
        <v>8029.9454599999999</v>
      </c>
      <c r="C4" s="162">
        <v>2648.267656</v>
      </c>
      <c r="E4"/>
      <c r="F4"/>
    </row>
    <row r="5" spans="1:22">
      <c r="A5" s="333" t="s">
        <v>469</v>
      </c>
      <c r="B5" s="108">
        <v>385.41926799999999</v>
      </c>
      <c r="C5" s="162">
        <v>159.18405799999999</v>
      </c>
      <c r="E5"/>
      <c r="F5"/>
    </row>
    <row r="6" spans="1:22">
      <c r="A6" s="333" t="s">
        <v>470</v>
      </c>
      <c r="B6" s="108">
        <v>802.467625</v>
      </c>
      <c r="C6" s="162">
        <v>862.533545</v>
      </c>
      <c r="E6"/>
      <c r="F6"/>
    </row>
    <row r="7" spans="1:22">
      <c r="A7" s="333" t="s">
        <v>471</v>
      </c>
      <c r="B7" s="108">
        <v>828.13942799999995</v>
      </c>
      <c r="C7" s="162">
        <v>989.22637199999997</v>
      </c>
      <c r="E7"/>
      <c r="F7"/>
    </row>
    <row r="8" spans="1:22">
      <c r="A8" s="333" t="s">
        <v>472</v>
      </c>
      <c r="B8" s="108">
        <v>7886.6610620000001</v>
      </c>
      <c r="C8" s="162">
        <v>2074.2067959999999</v>
      </c>
      <c r="E8"/>
      <c r="F8"/>
    </row>
    <row r="9" spans="1:22">
      <c r="A9" s="333" t="s">
        <v>473</v>
      </c>
      <c r="B9" s="108">
        <v>319.51662499999998</v>
      </c>
      <c r="C9" s="162">
        <v>950.60865000000001</v>
      </c>
      <c r="E9"/>
      <c r="F9"/>
    </row>
    <row r="10" spans="1:22">
      <c r="A10" s="333" t="s">
        <v>474</v>
      </c>
      <c r="B10" s="108">
        <v>657.46257300000002</v>
      </c>
      <c r="C10" s="162">
        <v>4782.1335559999998</v>
      </c>
      <c r="E10"/>
      <c r="F10"/>
    </row>
    <row r="11" spans="1:22">
      <c r="A11" s="333" t="s">
        <v>475</v>
      </c>
      <c r="B11" s="108">
        <v>4520.1950770000003</v>
      </c>
      <c r="C11" s="162">
        <v>5676.0263139999997</v>
      </c>
      <c r="E11"/>
      <c r="F11"/>
    </row>
    <row r="12" spans="1:22">
      <c r="A12" s="333" t="s">
        <v>476</v>
      </c>
      <c r="B12" s="108">
        <v>515.00803199999996</v>
      </c>
      <c r="C12" s="162">
        <v>1435.2829489999999</v>
      </c>
      <c r="E12"/>
      <c r="F12"/>
    </row>
    <row r="13" spans="1:22">
      <c r="A13" s="333" t="s">
        <v>477</v>
      </c>
      <c r="B13" s="108">
        <v>839.20835199999999</v>
      </c>
      <c r="C13" s="162">
        <v>457.100166</v>
      </c>
      <c r="E13"/>
      <c r="F13"/>
    </row>
    <row r="14" spans="1:22" ht="15.75">
      <c r="A14" s="333" t="s">
        <v>478</v>
      </c>
      <c r="B14" s="108">
        <v>154.97091699999999</v>
      </c>
      <c r="C14" s="162">
        <v>46.357976000000001</v>
      </c>
      <c r="E14"/>
      <c r="F14"/>
      <c r="H14" s="57"/>
    </row>
    <row r="15" spans="1:22">
      <c r="B15" s="161">
        <v>59402.903746000004</v>
      </c>
      <c r="C15" s="162">
        <v>62894.071864999998</v>
      </c>
      <c r="E15" s="1"/>
      <c r="F15" s="161" t="s">
        <v>479</v>
      </c>
      <c r="G15"/>
    </row>
    <row r="16" spans="1:22">
      <c r="J16" s="58" t="s">
        <v>441</v>
      </c>
      <c r="V16" s="58" t="s">
        <v>438</v>
      </c>
    </row>
    <row r="42" spans="6:6">
      <c r="F42" s="63" t="s">
        <v>219</v>
      </c>
    </row>
  </sheetData>
  <pageMargins left="0.7" right="0.7" top="0.75" bottom="0.75" header="0.3" footer="0.3"/>
  <pageSetup paperSize="9" orientation="portrait" horizontalDpi="4294967292" verticalDpi="300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="80" zoomScaleNormal="80" workbookViewId="0">
      <selection activeCell="A2" sqref="A2"/>
    </sheetView>
  </sheetViews>
  <sheetFormatPr defaultColWidth="8.85546875" defaultRowHeight="12.75"/>
  <cols>
    <col min="1" max="1" width="59" style="33" customWidth="1"/>
    <col min="2" max="3" width="10.5703125" style="33" customWidth="1"/>
    <col min="4" max="4" width="1.85546875" style="33" customWidth="1"/>
    <col min="5" max="5" width="6.85546875" style="33" bestFit="1" customWidth="1"/>
    <col min="6" max="6" width="6.5703125" style="33" bestFit="1" customWidth="1"/>
    <col min="7" max="7" width="7.42578125" style="33" bestFit="1" customWidth="1"/>
    <col min="8" max="8" width="2" style="33" customWidth="1"/>
    <col min="9" max="9" width="6.85546875" style="33" bestFit="1" customWidth="1"/>
    <col min="10" max="10" width="6.5703125" style="33" bestFit="1" customWidth="1"/>
    <col min="11" max="16384" width="8.85546875" style="33"/>
  </cols>
  <sheetData>
    <row r="1" spans="1:12">
      <c r="A1" s="73" t="s">
        <v>480</v>
      </c>
      <c r="B1" s="74"/>
      <c r="C1" s="74"/>
      <c r="D1" s="75"/>
      <c r="E1" s="75"/>
      <c r="F1" s="75"/>
      <c r="G1" s="75"/>
      <c r="H1" s="75"/>
      <c r="I1" s="75"/>
      <c r="J1" s="75"/>
      <c r="K1" s="76"/>
    </row>
    <row r="2" spans="1:12">
      <c r="A2" s="77"/>
      <c r="B2" s="78"/>
      <c r="C2" s="78"/>
      <c r="D2" s="79"/>
      <c r="E2" s="79"/>
      <c r="F2" s="79"/>
      <c r="G2" s="79"/>
      <c r="H2" s="79"/>
      <c r="I2" s="79"/>
      <c r="J2" s="79"/>
      <c r="K2" s="76"/>
    </row>
    <row r="3" spans="1:12" ht="12.75" customHeight="1">
      <c r="A3" s="63"/>
      <c r="B3" s="80"/>
      <c r="C3" s="80"/>
      <c r="D3" s="63"/>
      <c r="E3" s="63"/>
      <c r="F3" s="63"/>
      <c r="G3" s="63"/>
      <c r="H3" s="63"/>
      <c r="I3" s="81" t="s">
        <v>2</v>
      </c>
      <c r="J3" s="81"/>
      <c r="K3" s="76"/>
    </row>
    <row r="4" spans="1:12" ht="12.75" customHeight="1">
      <c r="A4" s="63"/>
      <c r="B4" s="82" t="s">
        <v>481</v>
      </c>
      <c r="C4" s="82"/>
      <c r="D4" s="81"/>
      <c r="E4" s="83" t="s">
        <v>482</v>
      </c>
      <c r="F4" s="83"/>
      <c r="G4" s="83"/>
      <c r="H4" s="63"/>
      <c r="I4" s="83" t="s">
        <v>483</v>
      </c>
      <c r="J4" s="83"/>
      <c r="K4" s="76"/>
    </row>
    <row r="5" spans="1:12" ht="25.5">
      <c r="A5" s="84"/>
      <c r="B5" s="85" t="s">
        <v>484</v>
      </c>
      <c r="C5" s="85" t="s">
        <v>485</v>
      </c>
      <c r="D5" s="84"/>
      <c r="E5" s="85" t="s">
        <v>484</v>
      </c>
      <c r="F5" s="85" t="s">
        <v>485</v>
      </c>
      <c r="G5" s="86" t="s">
        <v>486</v>
      </c>
      <c r="H5" s="84"/>
      <c r="I5" s="85" t="s">
        <v>484</v>
      </c>
      <c r="J5" s="85" t="s">
        <v>485</v>
      </c>
      <c r="K5" s="76"/>
    </row>
    <row r="6" spans="1:12">
      <c r="A6" s="63"/>
      <c r="B6" s="80"/>
      <c r="C6" s="80"/>
      <c r="D6" s="63"/>
      <c r="E6" s="63"/>
      <c r="F6" s="63"/>
      <c r="G6" s="87"/>
      <c r="H6" s="63"/>
      <c r="I6" s="63"/>
      <c r="J6" s="63"/>
      <c r="K6" s="76"/>
    </row>
    <row r="7" spans="1:12">
      <c r="A7" s="88" t="s">
        <v>487</v>
      </c>
      <c r="B7" s="89">
        <v>6667.7455360000004</v>
      </c>
      <c r="C7" s="89">
        <v>5723.9052529999999</v>
      </c>
      <c r="D7" s="80"/>
      <c r="E7" s="90">
        <v>10.601548505735311</v>
      </c>
      <c r="F7" s="90">
        <v>9.6357330905485057</v>
      </c>
      <c r="G7" s="90">
        <v>-7.6167437177768305</v>
      </c>
      <c r="H7" s="91"/>
      <c r="I7" s="90">
        <v>10.734541220588767</v>
      </c>
      <c r="J7" s="90">
        <v>-1.0824219592848436</v>
      </c>
      <c r="K7" s="76"/>
      <c r="L7" s="70"/>
    </row>
    <row r="8" spans="1:12">
      <c r="A8" s="88" t="s">
        <v>488</v>
      </c>
      <c r="B8" s="89">
        <v>9792.2948020000003</v>
      </c>
      <c r="C8" s="89">
        <v>371.83036399999997</v>
      </c>
      <c r="D8" s="80"/>
      <c r="E8" s="90">
        <v>15.56950362987919</v>
      </c>
      <c r="F8" s="90">
        <v>0.6259464446214682</v>
      </c>
      <c r="G8" s="90">
        <v>-92.683475303043124</v>
      </c>
      <c r="H8" s="91"/>
      <c r="I8" s="90">
        <v>45.857563734065735</v>
      </c>
      <c r="J8" s="90">
        <v>63.509241644721328</v>
      </c>
      <c r="K8" s="76"/>
      <c r="L8" s="70"/>
    </row>
    <row r="9" spans="1:12">
      <c r="A9" s="88" t="s">
        <v>489</v>
      </c>
      <c r="B9" s="89">
        <v>2902.1966219999999</v>
      </c>
      <c r="C9" s="89">
        <v>1384.8798770000001</v>
      </c>
      <c r="D9" s="80"/>
      <c r="E9" s="90">
        <v>4.6144199857650605</v>
      </c>
      <c r="F9" s="90">
        <v>2.3313336380349137</v>
      </c>
      <c r="G9" s="90">
        <v>-35.392807787636357</v>
      </c>
      <c r="H9" s="91"/>
      <c r="I9" s="90">
        <v>36.667788354411755</v>
      </c>
      <c r="J9" s="90">
        <v>2.6763281871480302</v>
      </c>
      <c r="K9" s="76"/>
      <c r="L9" s="70"/>
    </row>
    <row r="10" spans="1:12">
      <c r="A10" s="88" t="s">
        <v>490</v>
      </c>
      <c r="B10" s="89">
        <v>2200.9546890000001</v>
      </c>
      <c r="C10" s="89">
        <v>917.312138</v>
      </c>
      <c r="D10" s="80"/>
      <c r="E10" s="90">
        <v>3.4994628646786854</v>
      </c>
      <c r="F10" s="90">
        <v>1.5442210399719203</v>
      </c>
      <c r="G10" s="90">
        <v>-41.165256926872985</v>
      </c>
      <c r="H10" s="91"/>
      <c r="I10" s="90">
        <v>27.178113197621983</v>
      </c>
      <c r="J10" s="90">
        <v>14.113230344493147</v>
      </c>
      <c r="K10" s="76"/>
      <c r="L10" s="70"/>
    </row>
    <row r="11" spans="1:12">
      <c r="A11" s="92" t="s">
        <v>491</v>
      </c>
      <c r="B11" s="93">
        <v>21563.191649</v>
      </c>
      <c r="C11" s="93">
        <v>8397.9276320000008</v>
      </c>
      <c r="D11" s="94"/>
      <c r="E11" s="95">
        <v>34.284934986058246</v>
      </c>
      <c r="F11" s="95">
        <v>14.137234213176807</v>
      </c>
      <c r="G11" s="95">
        <v>-43.941162189320551</v>
      </c>
      <c r="H11" s="96"/>
      <c r="I11" s="95">
        <v>29.983874006222379</v>
      </c>
      <c r="J11" s="95">
        <v>2.8327355522535669</v>
      </c>
      <c r="K11" s="97"/>
      <c r="L11" s="70"/>
    </row>
    <row r="12" spans="1:12">
      <c r="A12" s="92"/>
      <c r="B12" s="80"/>
      <c r="C12" s="80"/>
      <c r="D12" s="94"/>
      <c r="E12" s="98"/>
      <c r="F12" s="98"/>
      <c r="G12" s="90"/>
      <c r="H12" s="91"/>
      <c r="I12" s="98"/>
      <c r="J12" s="98"/>
      <c r="K12" s="97"/>
      <c r="L12" s="70"/>
    </row>
    <row r="13" spans="1:12">
      <c r="A13" s="88" t="s">
        <v>492</v>
      </c>
      <c r="B13" s="89">
        <v>26802.478534999998</v>
      </c>
      <c r="C13" s="89">
        <v>43960.440936999999</v>
      </c>
      <c r="D13" s="94"/>
      <c r="E13" s="90">
        <v>42.615269993220686</v>
      </c>
      <c r="F13" s="90">
        <v>74.003858674939181</v>
      </c>
      <c r="G13" s="90">
        <v>24.247109262908793</v>
      </c>
      <c r="H13" s="96"/>
      <c r="I13" s="90">
        <v>26.417236884803216</v>
      </c>
      <c r="J13" s="90">
        <v>17.181329026272479</v>
      </c>
      <c r="K13" s="76"/>
      <c r="L13" s="70"/>
    </row>
    <row r="14" spans="1:12" ht="25.5">
      <c r="A14" s="88" t="s">
        <v>493</v>
      </c>
      <c r="B14" s="89">
        <v>7409.3583559999997</v>
      </c>
      <c r="C14" s="89">
        <v>3799.7936749999999</v>
      </c>
      <c r="D14" s="80"/>
      <c r="E14" s="90">
        <v>11.780694326651226</v>
      </c>
      <c r="F14" s="90">
        <v>6.3966463512414835</v>
      </c>
      <c r="G14" s="90">
        <v>-32.201942404005209</v>
      </c>
      <c r="H14" s="96"/>
      <c r="I14" s="90">
        <v>35.343827141222789</v>
      </c>
      <c r="J14" s="90">
        <v>17.587308512243879</v>
      </c>
      <c r="K14" s="76"/>
      <c r="L14" s="70"/>
    </row>
    <row r="15" spans="1:12">
      <c r="A15" s="88" t="s">
        <v>494</v>
      </c>
      <c r="B15" s="89">
        <v>2034.6768959999999</v>
      </c>
      <c r="C15" s="89">
        <v>1226.965128</v>
      </c>
      <c r="D15" s="80"/>
      <c r="E15" s="90">
        <v>3.2350853358125153</v>
      </c>
      <c r="F15" s="90">
        <v>2.0654968875702813</v>
      </c>
      <c r="G15" s="90">
        <v>-24.763961282588625</v>
      </c>
      <c r="H15" s="91"/>
      <c r="I15" s="90">
        <v>31.203546363473293</v>
      </c>
      <c r="J15" s="90">
        <v>31.920806895227571</v>
      </c>
      <c r="K15" s="76"/>
      <c r="L15" s="70"/>
    </row>
    <row r="16" spans="1:12">
      <c r="A16" s="99" t="s">
        <v>495</v>
      </c>
      <c r="B16" s="89">
        <v>4674.4078369999997</v>
      </c>
      <c r="C16" s="89">
        <v>1674.4794529999999</v>
      </c>
      <c r="D16" s="80"/>
      <c r="E16" s="90">
        <v>7.4321914584151241</v>
      </c>
      <c r="F16" s="90">
        <v>2.818851179666034</v>
      </c>
      <c r="G16" s="90">
        <v>-47.251246509370617</v>
      </c>
      <c r="H16" s="91"/>
      <c r="I16" s="90">
        <v>29.895439095919016</v>
      </c>
      <c r="J16" s="90">
        <v>31.059009693730133</v>
      </c>
      <c r="K16" s="76"/>
      <c r="L16" s="70"/>
    </row>
    <row r="17" spans="1:12">
      <c r="A17" s="92" t="s">
        <v>496</v>
      </c>
      <c r="B17" s="93">
        <v>40920.921624000002</v>
      </c>
      <c r="C17" s="93">
        <v>50661.679193000004</v>
      </c>
      <c r="D17" s="94"/>
      <c r="E17" s="95">
        <v>65.063241114099554</v>
      </c>
      <c r="F17" s="95">
        <v>85.284853093416984</v>
      </c>
      <c r="G17" s="95">
        <v>10.636035100667151</v>
      </c>
      <c r="H17" s="96"/>
      <c r="I17" s="95">
        <v>28.57926483652912</v>
      </c>
      <c r="J17" s="95">
        <v>17.943808845365282</v>
      </c>
      <c r="K17" s="97"/>
      <c r="L17" s="70"/>
    </row>
    <row r="18" spans="1:12">
      <c r="A18" s="92"/>
      <c r="B18" s="89"/>
      <c r="C18" s="89"/>
      <c r="D18" s="94"/>
      <c r="E18" s="90"/>
      <c r="F18" s="90"/>
      <c r="G18" s="90"/>
      <c r="H18" s="96"/>
      <c r="I18" s="100"/>
      <c r="J18" s="100"/>
      <c r="K18" s="97"/>
      <c r="L18" s="70"/>
    </row>
    <row r="19" spans="1:12">
      <c r="A19" s="92" t="s">
        <v>497</v>
      </c>
      <c r="B19" s="93">
        <v>62894.071864999998</v>
      </c>
      <c r="C19" s="93">
        <v>59402.903746000004</v>
      </c>
      <c r="D19" s="94"/>
      <c r="E19" s="101">
        <v>100</v>
      </c>
      <c r="F19" s="101">
        <v>100</v>
      </c>
      <c r="G19" s="95">
        <v>-2.8546643132898386</v>
      </c>
      <c r="H19" s="96"/>
      <c r="I19" s="95">
        <v>29.307519775615219</v>
      </c>
      <c r="J19" s="95">
        <v>15.996177461050266</v>
      </c>
      <c r="K19" s="97"/>
      <c r="L19" s="70"/>
    </row>
    <row r="20" spans="1:12">
      <c r="A20" s="79"/>
      <c r="B20" s="102"/>
      <c r="C20" s="102"/>
      <c r="D20" s="103"/>
      <c r="E20" s="104"/>
      <c r="F20" s="104"/>
      <c r="G20" s="104"/>
      <c r="H20" s="103"/>
      <c r="I20" s="104"/>
      <c r="J20" s="104"/>
      <c r="K20" s="76"/>
    </row>
    <row r="21" spans="1:12">
      <c r="A21" s="76"/>
      <c r="B21" s="105"/>
      <c r="C21" s="105"/>
      <c r="D21" s="76"/>
      <c r="E21" s="76"/>
      <c r="F21" s="76"/>
      <c r="G21" s="76"/>
      <c r="H21" s="76"/>
      <c r="I21" s="76"/>
      <c r="J21" s="76"/>
      <c r="K21" s="76"/>
    </row>
    <row r="22" spans="1:12">
      <c r="A22" s="63" t="s">
        <v>219</v>
      </c>
      <c r="B22" s="105"/>
      <c r="C22" s="105"/>
      <c r="D22" s="76"/>
      <c r="E22" s="76"/>
      <c r="F22" s="76"/>
      <c r="G22" s="76"/>
      <c r="H22" s="76"/>
      <c r="I22" s="76"/>
      <c r="J22" s="76"/>
      <c r="K22" s="76"/>
    </row>
    <row r="23" spans="1:12">
      <c r="A23" s="76"/>
      <c r="B23" s="105"/>
      <c r="C23" s="105"/>
      <c r="D23" s="76"/>
      <c r="E23" s="76"/>
      <c r="F23" s="76"/>
      <c r="G23" s="76"/>
      <c r="H23" s="76"/>
      <c r="I23" s="76"/>
      <c r="J23" s="76"/>
      <c r="K23" s="76"/>
    </row>
    <row r="25" spans="1:12">
      <c r="B25" s="70"/>
      <c r="C25" s="70"/>
      <c r="D25" s="70"/>
      <c r="I25" s="70"/>
      <c r="J25" s="70"/>
    </row>
    <row r="26" spans="1:12">
      <c r="B26" s="70"/>
      <c r="C26" s="70"/>
      <c r="D26" s="70"/>
      <c r="I26" s="70"/>
      <c r="J26" s="70"/>
    </row>
    <row r="27" spans="1:12">
      <c r="B27" s="70"/>
      <c r="C27" s="70"/>
      <c r="D27" s="70"/>
      <c r="I27" s="70"/>
      <c r="J27" s="70"/>
    </row>
    <row r="28" spans="1:12">
      <c r="B28" s="70"/>
      <c r="C28" s="70"/>
      <c r="D28" s="70"/>
      <c r="I28" s="70"/>
      <c r="J28" s="70"/>
    </row>
    <row r="29" spans="1:12">
      <c r="B29" s="70"/>
      <c r="C29" s="70"/>
      <c r="D29" s="70"/>
      <c r="I29" s="70"/>
      <c r="J29" s="70"/>
    </row>
    <row r="30" spans="1:12">
      <c r="B30" s="70"/>
      <c r="C30" s="70"/>
      <c r="D30" s="70"/>
      <c r="I30" s="70"/>
      <c r="J30" s="70"/>
    </row>
    <row r="31" spans="1:12">
      <c r="B31" s="70"/>
      <c r="C31" s="70"/>
      <c r="D31" s="70"/>
      <c r="I31" s="70"/>
      <c r="J31" s="70"/>
    </row>
    <row r="32" spans="1:12">
      <c r="B32" s="70"/>
      <c r="C32" s="70"/>
      <c r="D32" s="70"/>
      <c r="I32" s="70"/>
      <c r="J32" s="70"/>
    </row>
    <row r="33" spans="2:10">
      <c r="B33" s="70"/>
      <c r="C33" s="70"/>
      <c r="D33" s="70"/>
      <c r="I33" s="70"/>
      <c r="J33" s="70"/>
    </row>
    <row r="34" spans="2:10">
      <c r="B34" s="70"/>
      <c r="C34" s="70"/>
      <c r="D34" s="70"/>
      <c r="I34" s="70"/>
      <c r="J34" s="70"/>
    </row>
    <row r="35" spans="2:10">
      <c r="B35" s="70"/>
      <c r="C35" s="70"/>
      <c r="D35" s="70"/>
      <c r="I35" s="70"/>
      <c r="J35" s="70"/>
    </row>
    <row r="36" spans="2:10">
      <c r="B36" s="70"/>
      <c r="C36" s="70"/>
      <c r="D36" s="70"/>
      <c r="I36" s="70"/>
      <c r="J36" s="70"/>
    </row>
    <row r="37" spans="2:10">
      <c r="B37" s="106"/>
      <c r="C37" s="106"/>
      <c r="D37" s="106"/>
      <c r="I37" s="106"/>
      <c r="J37" s="106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4"/>
  <sheetViews>
    <sheetView topLeftCell="A14" zoomScale="70" zoomScaleNormal="70" workbookViewId="0">
      <selection activeCell="A15" sqref="A15"/>
    </sheetView>
  </sheetViews>
  <sheetFormatPr defaultColWidth="12.42578125" defaultRowHeight="15"/>
  <cols>
    <col min="1" max="1" width="45.85546875" bestFit="1" customWidth="1"/>
    <col min="2" max="2" width="13.5703125" customWidth="1"/>
    <col min="11" max="11" width="14.85546875" bestFit="1" customWidth="1"/>
    <col min="12" max="12" width="18.5703125" bestFit="1" customWidth="1"/>
  </cols>
  <sheetData>
    <row r="1" spans="1:17">
      <c r="A1" t="s">
        <v>498</v>
      </c>
      <c r="B1" s="59">
        <v>16614481656</v>
      </c>
      <c r="L1" s="158"/>
    </row>
    <row r="2" spans="1:17">
      <c r="A2" s="70" t="s">
        <v>499</v>
      </c>
      <c r="B2" s="71">
        <v>7613991115</v>
      </c>
      <c r="C2" s="70"/>
      <c r="D2" s="70"/>
      <c r="E2" s="70"/>
      <c r="F2" s="70"/>
      <c r="G2" s="70"/>
      <c r="H2" s="70"/>
      <c r="I2" s="70"/>
      <c r="L2" s="159"/>
      <c r="Q2" s="60"/>
    </row>
    <row r="3" spans="1:17">
      <c r="A3" s="70" t="s">
        <v>500</v>
      </c>
      <c r="B3" s="71">
        <v>3910004138</v>
      </c>
      <c r="C3" s="70"/>
      <c r="D3" s="70"/>
      <c r="E3" s="70"/>
      <c r="F3" s="70"/>
      <c r="G3" s="70"/>
      <c r="H3" s="70"/>
      <c r="I3" s="70"/>
      <c r="L3" s="159"/>
      <c r="Q3" s="60"/>
    </row>
    <row r="4" spans="1:17">
      <c r="A4" s="70" t="s">
        <v>501</v>
      </c>
      <c r="B4" s="71">
        <v>3429079167</v>
      </c>
      <c r="C4" s="70"/>
      <c r="D4" s="70"/>
      <c r="E4" s="70"/>
      <c r="F4" s="70"/>
      <c r="G4" s="70"/>
      <c r="H4" s="70"/>
      <c r="I4" s="70"/>
      <c r="L4" s="159"/>
      <c r="Q4" s="60"/>
    </row>
    <row r="5" spans="1:17">
      <c r="A5" s="70" t="s">
        <v>502</v>
      </c>
      <c r="B5" s="71">
        <v>2866187496</v>
      </c>
      <c r="C5" s="70"/>
      <c r="D5" s="70"/>
      <c r="E5" s="70"/>
      <c r="F5" s="70"/>
      <c r="G5" s="70"/>
      <c r="H5" s="70"/>
      <c r="I5" s="70"/>
      <c r="L5" s="159"/>
      <c r="Q5" s="60"/>
    </row>
    <row r="6" spans="1:17">
      <c r="A6" s="70" t="s">
        <v>503</v>
      </c>
      <c r="B6" s="71">
        <v>2826732932</v>
      </c>
      <c r="L6" s="159"/>
      <c r="Q6" s="60"/>
    </row>
    <row r="7" spans="1:17">
      <c r="A7" s="70" t="s">
        <v>504</v>
      </c>
      <c r="B7" s="71">
        <v>2801878225</v>
      </c>
      <c r="C7" s="70"/>
      <c r="D7" s="70"/>
      <c r="E7" s="70"/>
      <c r="F7" s="70"/>
      <c r="G7" s="70"/>
      <c r="H7" s="70"/>
      <c r="I7" s="70"/>
      <c r="J7" s="70"/>
      <c r="L7" s="159"/>
      <c r="Q7" s="60"/>
    </row>
    <row r="8" spans="1:17">
      <c r="A8" s="70" t="s">
        <v>505</v>
      </c>
      <c r="B8" s="71">
        <v>2382220309</v>
      </c>
      <c r="C8" s="70"/>
      <c r="D8" s="70"/>
      <c r="E8" s="70"/>
      <c r="F8" s="70"/>
      <c r="G8" s="70"/>
      <c r="H8" s="70"/>
      <c r="I8" s="70"/>
      <c r="L8" s="159"/>
      <c r="Q8" s="60"/>
    </row>
    <row r="9" spans="1:17">
      <c r="A9" s="70" t="s">
        <v>506</v>
      </c>
      <c r="B9" s="71">
        <v>2115021430</v>
      </c>
      <c r="C9" s="70"/>
      <c r="D9" s="70"/>
      <c r="E9" s="70"/>
      <c r="F9" s="70"/>
      <c r="G9" s="70"/>
      <c r="H9" s="70"/>
      <c r="I9" s="70"/>
      <c r="L9" s="159"/>
      <c r="Q9" s="60"/>
    </row>
    <row r="10" spans="1:17">
      <c r="A10" s="70" t="s">
        <v>507</v>
      </c>
      <c r="B10" s="71">
        <v>2096585173</v>
      </c>
      <c r="L10" s="159"/>
      <c r="Q10" s="60"/>
    </row>
    <row r="11" spans="1:17">
      <c r="A11" s="70" t="s">
        <v>508</v>
      </c>
      <c r="B11" s="71">
        <v>1878638468</v>
      </c>
      <c r="C11" s="70"/>
      <c r="D11" s="70"/>
      <c r="E11" s="70"/>
      <c r="F11" s="70"/>
      <c r="G11" s="70"/>
      <c r="H11" s="70"/>
      <c r="I11" s="70"/>
      <c r="L11" s="159"/>
      <c r="Q11" s="60"/>
    </row>
    <row r="12" spans="1:17">
      <c r="A12" s="70" t="s">
        <v>509</v>
      </c>
      <c r="B12" s="71">
        <v>10868083637</v>
      </c>
      <c r="C12" s="70"/>
      <c r="D12" s="70"/>
      <c r="E12" s="70"/>
      <c r="F12" s="70"/>
      <c r="G12" s="70"/>
      <c r="H12" s="70"/>
      <c r="I12" s="70"/>
      <c r="L12" s="61"/>
      <c r="P12" s="70"/>
      <c r="Q12" s="60"/>
    </row>
    <row r="13" spans="1:17">
      <c r="A13" s="70"/>
      <c r="B13" s="72"/>
      <c r="C13" s="70"/>
      <c r="D13" s="70"/>
      <c r="E13" s="70"/>
      <c r="F13" s="70"/>
      <c r="G13" s="70"/>
      <c r="H13" s="70"/>
      <c r="I13" s="70"/>
      <c r="L13" s="159"/>
      <c r="Q13" s="60"/>
    </row>
    <row r="14" spans="1:17" ht="18">
      <c r="A14" s="62" t="s">
        <v>510</v>
      </c>
      <c r="B14" s="72"/>
      <c r="C14" s="70"/>
      <c r="D14" s="70"/>
      <c r="E14" s="70"/>
      <c r="F14" s="70"/>
      <c r="G14" s="70"/>
      <c r="H14" s="70"/>
      <c r="I14" s="70"/>
      <c r="L14" s="159"/>
    </row>
    <row r="15" spans="1:17" ht="15.75">
      <c r="A15" s="62"/>
      <c r="B15" s="72"/>
      <c r="C15" s="70"/>
      <c r="D15" s="70"/>
      <c r="E15" s="70"/>
      <c r="F15" s="70"/>
      <c r="G15" s="70"/>
      <c r="H15" s="70"/>
      <c r="I15" s="70"/>
      <c r="L15" s="159"/>
    </row>
    <row r="16" spans="1:17">
      <c r="A16" s="70"/>
      <c r="B16" s="72"/>
      <c r="C16" s="70"/>
      <c r="D16" s="70"/>
      <c r="E16" s="70"/>
      <c r="F16" s="70"/>
      <c r="G16" s="70"/>
      <c r="H16" s="70"/>
      <c r="I16" s="70"/>
      <c r="L16" s="159"/>
    </row>
    <row r="17" spans="1:18">
      <c r="A17" s="70"/>
      <c r="B17" s="72"/>
      <c r="C17" s="70"/>
      <c r="D17" s="70"/>
      <c r="E17" s="70"/>
      <c r="F17" s="70"/>
      <c r="G17" s="70"/>
      <c r="H17" s="70"/>
      <c r="I17" s="70"/>
      <c r="L17" s="159"/>
      <c r="R17" s="1"/>
    </row>
    <row r="18" spans="1:18">
      <c r="A18" s="70"/>
      <c r="B18" s="70"/>
      <c r="C18" s="70"/>
      <c r="D18" s="70"/>
      <c r="E18" s="70"/>
      <c r="F18" s="70"/>
      <c r="G18" s="70"/>
      <c r="H18" s="70"/>
      <c r="I18" s="70"/>
      <c r="L18" s="159"/>
    </row>
    <row r="19" spans="1:18">
      <c r="A19" s="70"/>
      <c r="B19" s="70"/>
      <c r="C19" s="70"/>
      <c r="D19" s="70"/>
      <c r="E19" s="70"/>
      <c r="F19" s="70"/>
      <c r="G19" s="70"/>
      <c r="H19" s="70"/>
      <c r="I19" s="70"/>
      <c r="K19" s="159"/>
    </row>
    <row r="20" spans="1:18">
      <c r="A20" s="70"/>
      <c r="B20" s="70"/>
      <c r="C20" s="70"/>
      <c r="D20" s="70"/>
      <c r="E20" s="70"/>
      <c r="F20" s="70"/>
      <c r="G20" s="70"/>
      <c r="H20" s="70"/>
      <c r="I20" s="70"/>
      <c r="K20" s="159"/>
    </row>
    <row r="21" spans="1:18">
      <c r="A21" s="70"/>
      <c r="B21" s="70"/>
      <c r="C21" s="70"/>
      <c r="D21" s="70"/>
      <c r="E21" s="70"/>
      <c r="F21" s="70"/>
      <c r="G21" s="70"/>
      <c r="H21" s="70"/>
      <c r="I21" s="70"/>
      <c r="K21" s="159"/>
    </row>
    <row r="22" spans="1:18">
      <c r="A22" s="70"/>
      <c r="B22" s="70"/>
      <c r="C22" s="70"/>
      <c r="D22" s="70"/>
      <c r="E22" s="70"/>
      <c r="F22" s="70"/>
      <c r="G22" s="70"/>
      <c r="H22" s="70"/>
      <c r="I22" s="70"/>
      <c r="K22" s="159"/>
    </row>
    <row r="23" spans="1:18">
      <c r="A23" s="70"/>
      <c r="B23" s="70"/>
      <c r="C23" s="70"/>
      <c r="D23" s="70"/>
      <c r="E23" s="70"/>
      <c r="F23" s="70"/>
      <c r="G23" s="70"/>
      <c r="H23" s="70"/>
      <c r="I23" s="70"/>
      <c r="K23" s="159"/>
    </row>
    <row r="24" spans="1:18">
      <c r="A24" s="70"/>
      <c r="B24" s="70"/>
      <c r="C24" s="70"/>
      <c r="D24" s="70"/>
      <c r="E24" s="70"/>
      <c r="F24" s="70"/>
      <c r="G24" s="70"/>
      <c r="H24" s="70"/>
      <c r="I24" s="70"/>
      <c r="K24" s="159"/>
    </row>
    <row r="25" spans="1:18">
      <c r="A25" s="70"/>
      <c r="B25" s="70"/>
      <c r="C25" s="70"/>
      <c r="D25" s="70"/>
      <c r="E25" s="70"/>
      <c r="F25" s="70"/>
      <c r="G25" s="70"/>
      <c r="H25" s="70"/>
      <c r="I25" s="70"/>
      <c r="K25" s="159"/>
    </row>
    <row r="26" spans="1:18">
      <c r="A26" s="70"/>
      <c r="B26" s="70"/>
      <c r="C26" s="70"/>
      <c r="D26" s="70"/>
      <c r="E26" s="70"/>
      <c r="F26" s="70"/>
      <c r="G26" s="70"/>
      <c r="H26" s="70"/>
      <c r="I26" s="70"/>
      <c r="K26" s="159"/>
    </row>
    <row r="27" spans="1:18">
      <c r="A27" s="70"/>
      <c r="B27" s="70"/>
      <c r="C27" s="70"/>
      <c r="D27" s="70"/>
      <c r="E27" s="70"/>
      <c r="F27" s="70"/>
      <c r="G27" s="70"/>
      <c r="H27" s="70"/>
      <c r="I27" s="70"/>
      <c r="K27" s="159"/>
    </row>
    <row r="28" spans="1:18">
      <c r="A28" s="70"/>
      <c r="B28" s="70"/>
      <c r="K28" s="159"/>
    </row>
    <row r="29" spans="1:18">
      <c r="A29" s="70"/>
      <c r="B29" s="70"/>
      <c r="C29" s="70"/>
      <c r="D29" s="70"/>
      <c r="E29" s="70"/>
      <c r="F29" s="70"/>
      <c r="G29" s="70"/>
      <c r="H29" s="70"/>
      <c r="I29" s="70"/>
      <c r="K29" s="159"/>
    </row>
    <row r="30" spans="1:18">
      <c r="A30" s="70"/>
      <c r="C30" s="70"/>
      <c r="D30" s="70"/>
      <c r="E30" s="70"/>
      <c r="F30" s="70"/>
      <c r="G30" s="70"/>
      <c r="H30" s="70"/>
      <c r="I30" s="70"/>
      <c r="K30" s="159"/>
    </row>
    <row r="31" spans="1:18">
      <c r="A31" s="70"/>
      <c r="C31" s="70"/>
      <c r="D31" s="70"/>
      <c r="E31" s="70"/>
      <c r="F31" s="70"/>
      <c r="G31" s="70"/>
      <c r="H31" s="70"/>
      <c r="I31" s="70"/>
    </row>
    <row r="32" spans="1:18">
      <c r="A32" s="70"/>
      <c r="C32" s="70"/>
      <c r="D32" s="70"/>
      <c r="E32" s="70"/>
      <c r="F32" s="70"/>
      <c r="G32" s="70"/>
      <c r="H32" s="70"/>
      <c r="I32" s="70"/>
      <c r="K32" s="61"/>
    </row>
    <row r="33" spans="1:11">
      <c r="A33" s="70"/>
      <c r="B33" s="72"/>
      <c r="C33" s="70"/>
      <c r="D33" s="70"/>
      <c r="E33" s="70"/>
      <c r="F33" s="70"/>
      <c r="G33" s="70"/>
      <c r="H33" s="70"/>
      <c r="I33" s="70"/>
      <c r="K33" s="61"/>
    </row>
    <row r="37" spans="1:11">
      <c r="B37" s="160"/>
    </row>
    <row r="39" spans="1:11" ht="15.75">
      <c r="A39" s="33" t="s">
        <v>511</v>
      </c>
    </row>
    <row r="41" spans="1:11">
      <c r="A41" s="63" t="s">
        <v>219</v>
      </c>
    </row>
    <row r="47" spans="1:11">
      <c r="A47" s="70"/>
      <c r="B47" s="72"/>
    </row>
    <row r="48" spans="1:11">
      <c r="A48" s="70"/>
      <c r="B48" s="72"/>
    </row>
    <row r="49" spans="1:2">
      <c r="A49" s="70"/>
      <c r="B49" s="72"/>
    </row>
    <row r="50" spans="1:2">
      <c r="A50" s="70"/>
      <c r="B50" s="72"/>
    </row>
    <row r="51" spans="1:2">
      <c r="A51" s="70"/>
      <c r="B51" s="72"/>
    </row>
    <row r="52" spans="1:2">
      <c r="A52" s="70"/>
      <c r="B52" s="72"/>
    </row>
    <row r="53" spans="1:2">
      <c r="A53" s="70"/>
      <c r="B53" s="72"/>
    </row>
    <row r="54" spans="1:2">
      <c r="A54" s="70"/>
      <c r="B54" s="72"/>
    </row>
    <row r="55" spans="1:2">
      <c r="A55" s="70"/>
      <c r="B55" s="72"/>
    </row>
    <row r="56" spans="1:2">
      <c r="A56" s="70"/>
      <c r="B56" s="72"/>
    </row>
    <row r="57" spans="1:2">
      <c r="A57" s="70"/>
      <c r="B57" s="72"/>
    </row>
    <row r="58" spans="1:2">
      <c r="A58" s="70"/>
      <c r="B58" s="72"/>
    </row>
    <row r="59" spans="1:2">
      <c r="A59" s="70"/>
      <c r="B59" s="72"/>
    </row>
    <row r="60" spans="1:2">
      <c r="A60" s="70"/>
      <c r="B60" s="72"/>
    </row>
    <row r="61" spans="1:2">
      <c r="A61" s="70"/>
      <c r="B61" s="72"/>
    </row>
    <row r="62" spans="1:2">
      <c r="A62" s="70"/>
      <c r="B62" s="72"/>
    </row>
    <row r="63" spans="1:2">
      <c r="A63" s="70"/>
      <c r="B63" s="70"/>
    </row>
    <row r="64" spans="1:2">
      <c r="A64" s="70"/>
      <c r="B64" s="70"/>
    </row>
    <row r="65" spans="1:2">
      <c r="A65" s="70"/>
      <c r="B65" s="70"/>
    </row>
    <row r="66" spans="1:2">
      <c r="A66" s="70"/>
      <c r="B66" s="70"/>
    </row>
    <row r="67" spans="1:2">
      <c r="A67" s="70"/>
      <c r="B67" s="70"/>
    </row>
    <row r="68" spans="1:2">
      <c r="A68" s="70"/>
      <c r="B68" s="70"/>
    </row>
    <row r="69" spans="1:2">
      <c r="A69" s="70"/>
      <c r="B69" s="70"/>
    </row>
    <row r="70" spans="1:2">
      <c r="A70" s="70"/>
      <c r="B70" s="70"/>
    </row>
    <row r="71" spans="1:2">
      <c r="A71" s="70"/>
      <c r="B71" s="70"/>
    </row>
    <row r="72" spans="1:2">
      <c r="A72" s="70"/>
      <c r="B72" s="70"/>
    </row>
    <row r="73" spans="1:2">
      <c r="A73" s="70"/>
      <c r="B73" s="70"/>
    </row>
    <row r="74" spans="1:2">
      <c r="A74" s="70"/>
      <c r="B74" s="70"/>
    </row>
    <row r="75" spans="1:2">
      <c r="A75" s="70"/>
      <c r="B75" s="70"/>
    </row>
    <row r="76" spans="1:2">
      <c r="A76" s="70"/>
      <c r="B76" s="70"/>
    </row>
    <row r="77" spans="1:2">
      <c r="A77" s="70"/>
      <c r="B77" s="70"/>
    </row>
    <row r="78" spans="1:2">
      <c r="A78" s="70"/>
      <c r="B78" s="70"/>
    </row>
    <row r="79" spans="1:2">
      <c r="A79" s="70"/>
      <c r="B79" s="70"/>
    </row>
    <row r="80" spans="1:2">
      <c r="A80" s="70"/>
      <c r="B80" s="70"/>
    </row>
    <row r="81" spans="1:2">
      <c r="A81" s="70"/>
      <c r="B81" s="70"/>
    </row>
    <row r="82" spans="1:2">
      <c r="A82" s="70"/>
      <c r="B82" s="70"/>
    </row>
    <row r="83" spans="1:2">
      <c r="A83" s="70"/>
      <c r="B83" s="70"/>
    </row>
    <row r="84" spans="1:2">
      <c r="A84" s="70"/>
      <c r="B84" s="72"/>
    </row>
  </sheetData>
  <pageMargins left="0.7" right="0.7" top="0.75" bottom="0.75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="70" zoomScaleNormal="70" workbookViewId="0">
      <selection activeCell="A2" sqref="A2"/>
    </sheetView>
  </sheetViews>
  <sheetFormatPr defaultColWidth="16.42578125" defaultRowHeight="15"/>
  <cols>
    <col min="2" max="11" width="11" customWidth="1"/>
  </cols>
  <sheetData>
    <row r="1" spans="1:11">
      <c r="A1" t="s">
        <v>512</v>
      </c>
    </row>
    <row r="2" spans="1:11">
      <c r="A2" s="167"/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1">
      <c r="B3" s="347" t="s">
        <v>513</v>
      </c>
      <c r="C3" s="347"/>
      <c r="D3" s="347" t="s">
        <v>514</v>
      </c>
      <c r="E3" s="347"/>
      <c r="F3" s="347" t="s">
        <v>515</v>
      </c>
      <c r="G3" s="347"/>
      <c r="H3" s="347" t="s">
        <v>516</v>
      </c>
      <c r="I3" s="347"/>
      <c r="J3" s="347" t="s">
        <v>517</v>
      </c>
      <c r="K3" s="347"/>
    </row>
    <row r="4" spans="1:11">
      <c r="A4" s="167"/>
      <c r="B4" s="335" t="s">
        <v>466</v>
      </c>
      <c r="C4" s="335" t="s">
        <v>465</v>
      </c>
      <c r="D4" s="335" t="s">
        <v>466</v>
      </c>
      <c r="E4" s="335" t="s">
        <v>465</v>
      </c>
      <c r="F4" s="335" t="s">
        <v>466</v>
      </c>
      <c r="G4" s="335" t="s">
        <v>465</v>
      </c>
      <c r="H4" s="335" t="s">
        <v>466</v>
      </c>
      <c r="I4" s="335" t="s">
        <v>465</v>
      </c>
      <c r="J4" s="335" t="s">
        <v>466</v>
      </c>
      <c r="K4" s="335" t="s">
        <v>465</v>
      </c>
    </row>
    <row r="5" spans="1:11">
      <c r="A5" t="s">
        <v>408</v>
      </c>
      <c r="B5" s="156">
        <v>15.612706276513233</v>
      </c>
      <c r="C5" s="156">
        <v>6.1855916454984765</v>
      </c>
      <c r="D5" s="156">
        <v>5.7916948669384798</v>
      </c>
      <c r="E5" s="156">
        <v>13.53048277063705</v>
      </c>
      <c r="F5" s="156">
        <v>24.730061320966957</v>
      </c>
      <c r="G5" s="156">
        <v>23.337813216280345</v>
      </c>
      <c r="H5" s="156">
        <v>9.9948802957027301</v>
      </c>
      <c r="I5" s="156">
        <v>14.375999297130388</v>
      </c>
      <c r="J5" s="156">
        <v>6.9925000213296311</v>
      </c>
      <c r="K5" s="156">
        <v>9.4484312931896142</v>
      </c>
    </row>
    <row r="6" spans="1:11">
      <c r="A6" t="s">
        <v>422</v>
      </c>
      <c r="B6" s="156">
        <v>6.1519000600336413E-3</v>
      </c>
      <c r="C6" s="156">
        <v>6.107911647695894E-3</v>
      </c>
      <c r="D6" s="156">
        <v>2.9042444088364379E-2</v>
      </c>
      <c r="E6" s="156">
        <v>5.8728181904597151E-2</v>
      </c>
      <c r="F6" s="156">
        <v>0.16221066283081967</v>
      </c>
      <c r="G6" s="156">
        <v>0.42432779415732941</v>
      </c>
      <c r="H6" s="156">
        <v>2.9600745265723941E-2</v>
      </c>
      <c r="I6" s="156">
        <v>0.12414097182070101</v>
      </c>
      <c r="J6" s="156">
        <v>7.7242792718321795E-2</v>
      </c>
      <c r="K6" s="156">
        <v>0.1536289446867371</v>
      </c>
    </row>
    <row r="7" spans="1:11">
      <c r="A7" t="s">
        <v>402</v>
      </c>
      <c r="B7" s="156">
        <v>16.364806186581603</v>
      </c>
      <c r="C7" s="156">
        <v>7.0042024148750128</v>
      </c>
      <c r="D7" s="156">
        <v>27.271157722639561</v>
      </c>
      <c r="E7" s="156">
        <v>19.882101168820377</v>
      </c>
      <c r="F7" s="156">
        <v>35.333057115524703</v>
      </c>
      <c r="G7" s="156">
        <v>12.705400958019339</v>
      </c>
      <c r="H7" s="156">
        <v>23.796869150284582</v>
      </c>
      <c r="I7" s="156">
        <v>16.617494466614691</v>
      </c>
      <c r="J7" s="156">
        <v>28.271352328425479</v>
      </c>
      <c r="K7" s="156">
        <v>26.029058336510602</v>
      </c>
    </row>
    <row r="8" spans="1:11">
      <c r="A8" t="s">
        <v>414</v>
      </c>
      <c r="B8" s="156">
        <v>2.6056656414592347</v>
      </c>
      <c r="C8" s="156">
        <v>5.2161829465024381</v>
      </c>
      <c r="D8" s="156">
        <v>2.2060250483908166</v>
      </c>
      <c r="E8" s="156">
        <v>1.3096121166166022</v>
      </c>
      <c r="F8" s="156">
        <v>2.6992260723558426</v>
      </c>
      <c r="G8" s="156">
        <v>0.40400477409220342</v>
      </c>
      <c r="H8" s="156">
        <v>2.3713223548338309</v>
      </c>
      <c r="I8" s="156">
        <v>1.6956756041876606</v>
      </c>
      <c r="J8" s="156">
        <v>2.5945423660064884</v>
      </c>
      <c r="K8" s="156">
        <v>1.6902920720240626</v>
      </c>
    </row>
    <row r="9" spans="1:11">
      <c r="A9" t="s">
        <v>518</v>
      </c>
      <c r="B9" s="156">
        <v>2.0579901631611195</v>
      </c>
      <c r="C9" s="156">
        <v>9.6924359635872612</v>
      </c>
      <c r="D9" s="156">
        <v>3.8056586323388846</v>
      </c>
      <c r="E9" s="156">
        <v>3.3033051854010043</v>
      </c>
      <c r="F9" s="156">
        <v>3.1421875046820675</v>
      </c>
      <c r="G9" s="156">
        <v>5.7362972024364227</v>
      </c>
      <c r="H9" s="156">
        <v>3.1729117845691892</v>
      </c>
      <c r="I9" s="156">
        <v>4.6817761214026028</v>
      </c>
      <c r="J9" s="156">
        <v>1.6960311672909882</v>
      </c>
      <c r="K9" s="156">
        <v>1.9068980972659022</v>
      </c>
    </row>
    <row r="10" spans="1:11">
      <c r="A10" t="s">
        <v>405</v>
      </c>
      <c r="B10" s="156">
        <v>18.674265885805188</v>
      </c>
      <c r="C10" s="156">
        <v>12.220183954545419</v>
      </c>
      <c r="D10" s="156">
        <v>14.79475360763136</v>
      </c>
      <c r="E10" s="156">
        <v>12.066461509303082</v>
      </c>
      <c r="F10" s="156">
        <v>10.034131572813195</v>
      </c>
      <c r="G10" s="156">
        <v>27.859346799317958</v>
      </c>
      <c r="H10" s="156">
        <v>15.881989269896032</v>
      </c>
      <c r="I10" s="156">
        <v>15.165064080906317</v>
      </c>
      <c r="J10" s="156">
        <v>11.045710065260597</v>
      </c>
      <c r="K10" s="156">
        <v>13.148579071157931</v>
      </c>
    </row>
    <row r="11" spans="1:11">
      <c r="A11" t="s">
        <v>519</v>
      </c>
      <c r="B11" s="156">
        <v>2.7239755763485958</v>
      </c>
      <c r="C11" s="156">
        <v>1.9964741582331369</v>
      </c>
      <c r="D11" s="156">
        <v>1.2636702853671637</v>
      </c>
      <c r="E11" s="156">
        <v>2.5432841652816287</v>
      </c>
      <c r="F11" s="156">
        <v>0.93309085813961545</v>
      </c>
      <c r="G11" s="156">
        <v>2.0416813249531116</v>
      </c>
      <c r="H11" s="156">
        <v>1.7647256237159834</v>
      </c>
      <c r="I11" s="156">
        <v>2.3777826333870276</v>
      </c>
      <c r="J11" s="156">
        <v>1.8499617044034584</v>
      </c>
      <c r="K11" s="156">
        <v>3.548783475681843</v>
      </c>
    </row>
    <row r="12" spans="1:11">
      <c r="A12" t="s">
        <v>404</v>
      </c>
      <c r="B12" s="156">
        <v>12.867069115571631</v>
      </c>
      <c r="C12" s="156">
        <v>14.195113071200613</v>
      </c>
      <c r="D12" s="156">
        <v>16.533739536118734</v>
      </c>
      <c r="E12" s="156">
        <v>19.085896925149061</v>
      </c>
      <c r="F12" s="156">
        <v>11.323616761718199</v>
      </c>
      <c r="G12" s="156">
        <v>5.9857078617830268</v>
      </c>
      <c r="H12" s="156">
        <v>15.014483200053499</v>
      </c>
      <c r="I12" s="156">
        <v>15.787961319368193</v>
      </c>
      <c r="J12" s="156">
        <v>8.1266043998341946</v>
      </c>
      <c r="K12" s="156">
        <v>13.462180902440851</v>
      </c>
    </row>
    <row r="13" spans="1:11">
      <c r="A13" t="s">
        <v>411</v>
      </c>
      <c r="B13" s="156">
        <v>2.5807767609662169</v>
      </c>
      <c r="C13" s="156">
        <v>5.5701987025648618</v>
      </c>
      <c r="D13" s="156">
        <v>5.1415670481594402</v>
      </c>
      <c r="E13" s="156">
        <v>4.0888946907335599</v>
      </c>
      <c r="F13" s="156">
        <v>2.1266666850115379</v>
      </c>
      <c r="G13" s="156">
        <v>11.131021815796698</v>
      </c>
      <c r="H13" s="156">
        <v>4.1502828288854978</v>
      </c>
      <c r="I13" s="156">
        <v>5.6949147443449624</v>
      </c>
      <c r="J13" s="156">
        <v>6.159622551474822</v>
      </c>
      <c r="K13" s="156">
        <v>8.7675470086952458</v>
      </c>
    </row>
    <row r="14" spans="1:11">
      <c r="A14" t="s">
        <v>418</v>
      </c>
      <c r="B14" s="156">
        <v>1.34793722901164</v>
      </c>
      <c r="C14" s="156">
        <v>2.5068664821283138</v>
      </c>
      <c r="D14" s="156">
        <v>2.0152945068541968</v>
      </c>
      <c r="E14" s="156">
        <v>1.5931232371243813</v>
      </c>
      <c r="F14" s="156">
        <v>0.28233616561753272</v>
      </c>
      <c r="G14" s="156">
        <v>0.40179248026628717</v>
      </c>
      <c r="H14" s="156">
        <v>1.708588978475738</v>
      </c>
      <c r="I14" s="156">
        <v>1.4891032242839881</v>
      </c>
      <c r="J14" s="156">
        <v>0.70458772917315571</v>
      </c>
      <c r="K14" s="156">
        <v>0.93175480134019928</v>
      </c>
    </row>
    <row r="15" spans="1:11">
      <c r="A15" t="s">
        <v>415</v>
      </c>
      <c r="B15" s="156">
        <v>0.97871117798921536</v>
      </c>
      <c r="C15" s="156">
        <v>1.2053375956026575</v>
      </c>
      <c r="D15" s="156">
        <v>1.2386548882786703</v>
      </c>
      <c r="E15" s="156">
        <v>0.95443486374348252</v>
      </c>
      <c r="F15" s="156">
        <v>0.72025876887815199</v>
      </c>
      <c r="G15" s="156">
        <v>0.70529728715216156</v>
      </c>
      <c r="H15" s="156">
        <v>1.1434479334453886</v>
      </c>
      <c r="I15" s="156">
        <v>0.952669222063251</v>
      </c>
      <c r="J15" s="156">
        <v>2.1299519467929247</v>
      </c>
      <c r="K15" s="156">
        <v>3.6719516280021152</v>
      </c>
    </row>
    <row r="16" spans="1:11">
      <c r="A16" t="s">
        <v>406</v>
      </c>
      <c r="B16" s="156">
        <v>3.7323562397467427</v>
      </c>
      <c r="C16" s="156">
        <v>4.1186948632662377</v>
      </c>
      <c r="D16" s="156">
        <v>4.7682126422183195</v>
      </c>
      <c r="E16" s="156">
        <v>2.1675324578321575</v>
      </c>
      <c r="F16" s="156">
        <v>2.9257014857109804</v>
      </c>
      <c r="G16" s="156">
        <v>2.0491314581048941</v>
      </c>
      <c r="H16" s="156">
        <v>4.3291668900757054</v>
      </c>
      <c r="I16" s="156">
        <v>2.4305609624297575</v>
      </c>
      <c r="J16" s="156">
        <v>7.5143732111328729</v>
      </c>
      <c r="K16" s="156">
        <v>5.1678865285196673</v>
      </c>
    </row>
    <row r="17" spans="1:11">
      <c r="A17" t="s">
        <v>417</v>
      </c>
      <c r="B17" s="156">
        <v>0.94736387509440723</v>
      </c>
      <c r="C17" s="156">
        <v>0.86146858094287515</v>
      </c>
      <c r="D17" s="156">
        <v>1.4201312202507421</v>
      </c>
      <c r="E17" s="156">
        <v>1.4406450995897415</v>
      </c>
      <c r="F17" s="156">
        <v>0.73333451664309923</v>
      </c>
      <c r="G17" s="156">
        <v>2.0380250062987346</v>
      </c>
      <c r="H17" s="156">
        <v>1.2394167810810734</v>
      </c>
      <c r="I17" s="156">
        <v>1.4832285855375027</v>
      </c>
      <c r="J17" s="156">
        <v>0.8467158216673718</v>
      </c>
      <c r="K17" s="156">
        <v>1.4182482339109606</v>
      </c>
    </row>
    <row r="18" spans="1:11">
      <c r="A18" t="s">
        <v>421</v>
      </c>
      <c r="B18" s="156">
        <v>7.8386981274100348E-2</v>
      </c>
      <c r="C18" s="156">
        <v>0.10769030642201657</v>
      </c>
      <c r="D18" s="156">
        <v>0.14522447691668453</v>
      </c>
      <c r="E18" s="156">
        <v>0.57359008066850559</v>
      </c>
      <c r="F18" s="156">
        <v>1.7727790009525471E-2</v>
      </c>
      <c r="G18" s="156">
        <v>5.9650747573467292E-2</v>
      </c>
      <c r="H18" s="156">
        <v>0.12147382532965853</v>
      </c>
      <c r="I18" s="156">
        <v>0.40919782985586445</v>
      </c>
      <c r="J18" s="156">
        <v>0.14217415120377302</v>
      </c>
      <c r="K18" s="156">
        <v>0.16255894491211986</v>
      </c>
    </row>
    <row r="19" spans="1:11">
      <c r="A19" t="s">
        <v>407</v>
      </c>
      <c r="B19" s="156">
        <v>7.9418408177966473</v>
      </c>
      <c r="C19" s="156">
        <v>8.2750840856495724</v>
      </c>
      <c r="D19" s="156">
        <v>5.0365160267505473</v>
      </c>
      <c r="E19" s="156">
        <v>11.359072188357498</v>
      </c>
      <c r="F19" s="156">
        <v>0.86947662928132718</v>
      </c>
      <c r="G19" s="156">
        <v>0.74580049480343436</v>
      </c>
      <c r="H19" s="156">
        <v>5.856871033738722</v>
      </c>
      <c r="I19" s="156">
        <v>8.8177178263827027</v>
      </c>
      <c r="J19" s="156">
        <v>3.321578792746136</v>
      </c>
      <c r="K19" s="156">
        <v>2.755535403726979</v>
      </c>
    </row>
    <row r="20" spans="1:11">
      <c r="A20" t="s">
        <v>409</v>
      </c>
      <c r="B20" s="156">
        <v>6.2043047651623642</v>
      </c>
      <c r="C20" s="156">
        <v>11.941978854146907</v>
      </c>
      <c r="D20" s="156">
        <v>3.6338335107471824</v>
      </c>
      <c r="E20" s="156">
        <v>2.7358128014821972</v>
      </c>
      <c r="F20" s="156">
        <v>0.53487433719836242</v>
      </c>
      <c r="G20" s="156">
        <v>2.122526900934083</v>
      </c>
      <c r="H20" s="156">
        <v>4.3938789889955556</v>
      </c>
      <c r="I20" s="156">
        <v>3.9436518659371869</v>
      </c>
      <c r="J20" s="156">
        <v>1.9205832130393268</v>
      </c>
      <c r="K20" s="156">
        <v>1.6095577700352626</v>
      </c>
    </row>
    <row r="21" spans="1:11">
      <c r="A21" t="s">
        <v>420</v>
      </c>
      <c r="B21" s="156">
        <v>0.23521313924950499</v>
      </c>
      <c r="C21" s="156">
        <v>0.57946944927900756</v>
      </c>
      <c r="D21" s="156">
        <v>0.17733720070143846</v>
      </c>
      <c r="E21" s="156">
        <v>0.40166598058839131</v>
      </c>
      <c r="F21" s="156">
        <v>3.2674088090893012E-2</v>
      </c>
      <c r="G21" s="156">
        <v>3.93770397460219E-2</v>
      </c>
      <c r="H21" s="156">
        <v>0.19502318638755223</v>
      </c>
      <c r="I21" s="156">
        <v>0.35775318982501786</v>
      </c>
      <c r="J21" s="156">
        <v>0.2702735174014716</v>
      </c>
      <c r="K21" s="156">
        <v>0.45385269243564763</v>
      </c>
    </row>
    <row r="22" spans="1:11">
      <c r="A22" t="s">
        <v>416</v>
      </c>
      <c r="B22" s="156">
        <v>0.29667174062781526</v>
      </c>
      <c r="C22" s="156">
        <v>0.69378767659282925</v>
      </c>
      <c r="D22" s="156">
        <v>0.7159039239050311</v>
      </c>
      <c r="E22" s="156">
        <v>0.75640195808347166</v>
      </c>
      <c r="F22" s="156">
        <v>8.9085222918639337E-2</v>
      </c>
      <c r="G22" s="156">
        <v>0.11922378684150943</v>
      </c>
      <c r="H22" s="156">
        <v>0.55983951994042191</v>
      </c>
      <c r="I22" s="156">
        <v>0.63252504727144931</v>
      </c>
      <c r="J22" s="156">
        <v>0.1714525977865588</v>
      </c>
      <c r="K22" s="156">
        <v>0.11572259768975041</v>
      </c>
    </row>
    <row r="23" spans="1:11">
      <c r="A23" t="s">
        <v>410</v>
      </c>
      <c r="B23" s="156">
        <v>2.3148802233232892</v>
      </c>
      <c r="C23" s="156">
        <v>7.2585720276661698</v>
      </c>
      <c r="D23" s="156">
        <v>2.6889566591007332</v>
      </c>
      <c r="E23" s="156">
        <v>1.5852721026643</v>
      </c>
      <c r="F23" s="156">
        <v>2.5208285377031294</v>
      </c>
      <c r="G23" s="156">
        <v>1.7910132336718221</v>
      </c>
      <c r="H23" s="156">
        <v>2.5853441998320839</v>
      </c>
      <c r="I23" s="156">
        <v>2.4648561344084028</v>
      </c>
      <c r="J23" s="156">
        <v>3.4785292710183922</v>
      </c>
      <c r="K23" s="156">
        <v>2.6547959687020359</v>
      </c>
    </row>
    <row r="24" spans="1:11">
      <c r="A24" t="s">
        <v>413</v>
      </c>
      <c r="B24" s="156">
        <v>1.4467155191029764</v>
      </c>
      <c r="C24" s="156">
        <v>0.31316398702684128</v>
      </c>
      <c r="D24" s="156">
        <v>0.81470748819028982</v>
      </c>
      <c r="E24" s="156">
        <v>0.52705344530892162</v>
      </c>
      <c r="F24" s="156">
        <v>0.22061499924889849</v>
      </c>
      <c r="G24" s="156">
        <v>0.24417541947889446</v>
      </c>
      <c r="H24" s="156">
        <v>1.0152954039462556</v>
      </c>
      <c r="I24" s="156">
        <v>0.45073309403335243</v>
      </c>
      <c r="J24" s="156">
        <v>1.8726115976157347</v>
      </c>
      <c r="K24" s="156">
        <v>1.4384577565994787</v>
      </c>
    </row>
    <row r="25" spans="1:11">
      <c r="A25" s="69" t="s">
        <v>16</v>
      </c>
      <c r="B25" s="69">
        <v>100</v>
      </c>
      <c r="C25" s="69">
        <v>100</v>
      </c>
      <c r="D25" s="69">
        <v>100</v>
      </c>
      <c r="E25" s="69">
        <v>100</v>
      </c>
      <c r="F25" s="69">
        <v>100</v>
      </c>
      <c r="G25" s="69">
        <v>100</v>
      </c>
      <c r="H25" s="69">
        <v>100</v>
      </c>
      <c r="I25" s="69">
        <v>100</v>
      </c>
      <c r="J25" s="69">
        <v>100</v>
      </c>
      <c r="K25" s="69">
        <v>100</v>
      </c>
    </row>
    <row r="27" spans="1:11">
      <c r="A27" t="s">
        <v>219</v>
      </c>
    </row>
  </sheetData>
  <mergeCells count="5"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29"/>
  <sheetViews>
    <sheetView topLeftCell="G8" zoomScale="80" zoomScaleNormal="80" workbookViewId="0">
      <selection activeCell="G9" sqref="G9"/>
    </sheetView>
  </sheetViews>
  <sheetFormatPr defaultColWidth="16.42578125" defaultRowHeight="15"/>
  <cols>
    <col min="2" max="5" width="11.42578125" customWidth="1"/>
  </cols>
  <sheetData>
    <row r="3" spans="1:7" ht="15.75" thickBot="1"/>
    <row r="4" spans="1:7" ht="33" customHeight="1">
      <c r="A4" s="154"/>
      <c r="B4" s="355" t="s">
        <v>520</v>
      </c>
      <c r="C4" s="355"/>
      <c r="D4" s="355"/>
      <c r="E4" s="150"/>
    </row>
    <row r="5" spans="1:7">
      <c r="A5" s="336"/>
      <c r="B5" s="335" t="s">
        <v>466</v>
      </c>
      <c r="C5" s="335" t="s">
        <v>465</v>
      </c>
      <c r="D5" s="335" t="s">
        <v>521</v>
      </c>
      <c r="E5" s="155"/>
    </row>
    <row r="6" spans="1:7">
      <c r="A6" t="s">
        <v>408</v>
      </c>
      <c r="B6" s="151">
        <v>0.13716060143349298</v>
      </c>
      <c r="C6" s="151">
        <v>0.1446796379921555</v>
      </c>
      <c r="D6" s="151">
        <v>0.14139319462114464</v>
      </c>
      <c r="E6" s="156"/>
    </row>
    <row r="7" spans="1:7">
      <c r="A7" t="s">
        <v>422</v>
      </c>
      <c r="B7" s="151">
        <v>3.6772989540413137E-2</v>
      </c>
      <c r="C7" s="151">
        <v>7.6837136834892489E-2</v>
      </c>
      <c r="D7" s="151">
        <v>6.3001369625687489E-2</v>
      </c>
      <c r="E7" s="156"/>
    </row>
    <row r="8" spans="1:7">
      <c r="A8" t="s">
        <v>402</v>
      </c>
      <c r="B8" s="151">
        <v>8.0771379378088232E-2</v>
      </c>
      <c r="C8" s="151">
        <v>6.0706635782241544E-2</v>
      </c>
      <c r="D8" s="151">
        <v>7.1393377338813568E-2</v>
      </c>
      <c r="E8" s="156"/>
      <c r="G8" t="s">
        <v>522</v>
      </c>
    </row>
    <row r="9" spans="1:7">
      <c r="A9" t="s">
        <v>518</v>
      </c>
      <c r="B9" s="151">
        <v>0.17951817680583568</v>
      </c>
      <c r="C9" s="151">
        <v>0.23345986859817952</v>
      </c>
      <c r="D9" s="151">
        <v>0.20742164390744869</v>
      </c>
      <c r="E9" s="156"/>
    </row>
    <row r="10" spans="1:7">
      <c r="A10" t="s">
        <v>405</v>
      </c>
      <c r="B10" s="151">
        <v>0.13797344841213177</v>
      </c>
      <c r="C10" s="151">
        <v>0.10967168278362091</v>
      </c>
      <c r="D10" s="151">
        <v>0.12293033541318842</v>
      </c>
      <c r="E10" s="156"/>
    </row>
    <row r="11" spans="1:7">
      <c r="A11" t="s">
        <v>523</v>
      </c>
      <c r="B11" s="151">
        <v>9.1537429657689018E-2</v>
      </c>
      <c r="C11" s="151">
        <v>6.3712071892899097E-2</v>
      </c>
      <c r="D11" s="151">
        <v>7.3549934949394324E-2</v>
      </c>
      <c r="E11" s="156"/>
    </row>
    <row r="12" spans="1:7">
      <c r="A12" t="s">
        <v>414</v>
      </c>
      <c r="B12" s="151">
        <v>8.7702927221759749E-2</v>
      </c>
      <c r="C12" s="151">
        <v>9.5391592118704599E-2</v>
      </c>
      <c r="D12" s="151">
        <v>9.0648273780657942E-2</v>
      </c>
      <c r="E12" s="156"/>
    </row>
    <row r="13" spans="1:7">
      <c r="A13" t="s">
        <v>404</v>
      </c>
      <c r="B13" s="151">
        <v>0.17729052635276571</v>
      </c>
      <c r="C13" s="151">
        <v>0.11151664916962382</v>
      </c>
      <c r="D13" s="151">
        <v>0.13702110074862406</v>
      </c>
      <c r="E13" s="156"/>
    </row>
    <row r="14" spans="1:7">
      <c r="A14" t="s">
        <v>411</v>
      </c>
      <c r="B14" s="151">
        <v>6.4655854119240977E-2</v>
      </c>
      <c r="C14" s="151">
        <v>6.1764396693930676E-2</v>
      </c>
      <c r="D14" s="151">
        <v>6.2991316975608266E-2</v>
      </c>
      <c r="E14" s="156"/>
    </row>
    <row r="15" spans="1:7">
      <c r="A15" t="s">
        <v>418</v>
      </c>
      <c r="B15" s="151">
        <v>0.23269485726961583</v>
      </c>
      <c r="C15" s="151">
        <v>0.15196803380862889</v>
      </c>
      <c r="D15" s="151">
        <v>0.18768102754021729</v>
      </c>
      <c r="E15" s="156"/>
    </row>
    <row r="16" spans="1:7">
      <c r="A16" t="s">
        <v>415</v>
      </c>
      <c r="B16" s="151">
        <v>5.1514661254921462E-2</v>
      </c>
      <c r="C16" s="151">
        <v>2.4670290480004829E-2</v>
      </c>
      <c r="D16" s="151">
        <v>3.4826449811112908E-2</v>
      </c>
      <c r="E16" s="156"/>
    </row>
    <row r="17" spans="1:7">
      <c r="A17" t="s">
        <v>406</v>
      </c>
      <c r="B17" s="151">
        <v>5.5283537778185933E-2</v>
      </c>
      <c r="C17" s="151">
        <v>4.4722145372096109E-2</v>
      </c>
      <c r="D17" s="151">
        <v>5.1101720185609635E-2</v>
      </c>
      <c r="E17" s="156"/>
    </row>
    <row r="18" spans="1:7">
      <c r="A18" t="s">
        <v>417</v>
      </c>
      <c r="B18" s="151">
        <v>0.14046365240236544</v>
      </c>
      <c r="C18" s="151">
        <v>9.9445449533617544E-2</v>
      </c>
      <c r="D18" s="151">
        <v>0.11524297420045791</v>
      </c>
      <c r="E18" s="156"/>
    </row>
    <row r="19" spans="1:7">
      <c r="A19" t="s">
        <v>421</v>
      </c>
      <c r="B19" s="151">
        <v>8.1987250811164994E-2</v>
      </c>
      <c r="C19" s="151">
        <v>0.23935997447146173</v>
      </c>
      <c r="D19" s="151">
        <v>0.16405450385708742</v>
      </c>
      <c r="E19" s="156"/>
    </row>
    <row r="20" spans="1:7">
      <c r="A20" t="s">
        <v>407</v>
      </c>
      <c r="B20" s="151">
        <v>0.16920194933369781</v>
      </c>
      <c r="C20" s="151">
        <v>0.30428411550289902</v>
      </c>
      <c r="D20" s="151">
        <v>0.2288489358857769</v>
      </c>
      <c r="E20" s="156"/>
    </row>
    <row r="21" spans="1:7">
      <c r="A21" t="s">
        <v>409</v>
      </c>
      <c r="B21" s="151">
        <v>0.21953270233360173</v>
      </c>
      <c r="C21" s="151">
        <v>0.23298130881240367</v>
      </c>
      <c r="D21" s="151">
        <v>0.22550478876814795</v>
      </c>
      <c r="E21" s="156"/>
    </row>
    <row r="22" spans="1:7">
      <c r="A22" t="s">
        <v>420</v>
      </c>
      <c r="B22" s="151">
        <v>6.9241587155794454E-2</v>
      </c>
      <c r="C22" s="151">
        <v>7.4954494300082733E-2</v>
      </c>
      <c r="D22" s="151">
        <v>7.2757672458043973E-2</v>
      </c>
      <c r="E22" s="156"/>
    </row>
    <row r="23" spans="1:7">
      <c r="A23" t="s">
        <v>416</v>
      </c>
      <c r="B23" s="151">
        <v>0.31333127287418089</v>
      </c>
      <c r="C23" s="151">
        <v>0.51974298184207568</v>
      </c>
      <c r="D23" s="151">
        <v>0.39413648218530178</v>
      </c>
      <c r="E23" s="156"/>
    </row>
    <row r="24" spans="1:7">
      <c r="A24" t="s">
        <v>410</v>
      </c>
      <c r="B24" s="151">
        <v>7.1319283082614121E-2</v>
      </c>
      <c r="C24" s="151">
        <v>8.8285525499313136E-2</v>
      </c>
      <c r="D24" s="151">
        <v>7.8463833835339947E-2</v>
      </c>
      <c r="E24" s="156"/>
    </row>
    <row r="25" spans="1:7">
      <c r="A25" t="s">
        <v>413</v>
      </c>
      <c r="B25" s="151">
        <v>5.20270224376463E-2</v>
      </c>
      <c r="C25" s="151">
        <v>2.9795550496613928E-2</v>
      </c>
      <c r="D25" s="151">
        <v>4.2630130813944532E-2</v>
      </c>
      <c r="E25" s="156"/>
    </row>
    <row r="26" spans="1:7" ht="15.75" thickBot="1">
      <c r="A26" s="157" t="s">
        <v>524</v>
      </c>
      <c r="B26" s="152">
        <v>9.5958678850975823E-2</v>
      </c>
      <c r="C26" s="152">
        <v>9.5088737195841044E-2</v>
      </c>
      <c r="D26" s="152">
        <v>9.5534145681007612E-2</v>
      </c>
      <c r="E26" s="156"/>
    </row>
    <row r="29" spans="1:7">
      <c r="G29" t="s">
        <v>219</v>
      </c>
    </row>
  </sheetData>
  <mergeCells count="1">
    <mergeCell ref="B4:D4"/>
  </mergeCell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tabSelected="1" zoomScale="70" zoomScaleNormal="70" workbookViewId="0">
      <selection activeCell="A2" sqref="A2"/>
    </sheetView>
  </sheetViews>
  <sheetFormatPr defaultRowHeight="15"/>
  <sheetData>
    <row r="1" spans="1:11">
      <c r="A1" t="s">
        <v>525</v>
      </c>
    </row>
    <row r="4" spans="1:11" ht="15.75">
      <c r="C4" s="187" t="s">
        <v>466</v>
      </c>
      <c r="K4" s="187" t="s">
        <v>465</v>
      </c>
    </row>
    <row r="5" spans="1:11" ht="15.75">
      <c r="C5" s="188" t="s">
        <v>526</v>
      </c>
      <c r="K5" s="188" t="s">
        <v>527</v>
      </c>
    </row>
    <row r="25" spans="1:1">
      <c r="A25" t="s">
        <v>219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36</vt:i4>
      </vt:variant>
    </vt:vector>
  </HeadingPairs>
  <TitlesOfParts>
    <vt:vector size="36" baseType="lpstr">
      <vt:lpstr>t1</vt:lpstr>
      <vt:lpstr>t2</vt:lpstr>
      <vt:lpstr>f1</vt:lpstr>
      <vt:lpstr>f2</vt:lpstr>
      <vt:lpstr>f3</vt:lpstr>
      <vt:lpstr>f4</vt:lpstr>
      <vt:lpstr>f5</vt:lpstr>
      <vt:lpstr>f6</vt:lpstr>
      <vt:lpstr>f7</vt:lpstr>
      <vt:lpstr>t3</vt:lpstr>
      <vt:lpstr>t4</vt:lpstr>
      <vt:lpstr>t5</vt:lpstr>
      <vt:lpstr>t6</vt:lpstr>
      <vt:lpstr>t7</vt:lpstr>
      <vt:lpstr>t8</vt:lpstr>
      <vt:lpstr>t9</vt:lpstr>
      <vt:lpstr>f8</vt:lpstr>
      <vt:lpstr>t10</vt:lpstr>
      <vt:lpstr>t11</vt:lpstr>
      <vt:lpstr>t12</vt:lpstr>
      <vt:lpstr>f9</vt:lpstr>
      <vt:lpstr>f10</vt:lpstr>
      <vt:lpstr>f11</vt:lpstr>
      <vt:lpstr>f12</vt:lpstr>
      <vt:lpstr>f13</vt:lpstr>
      <vt:lpstr>f14</vt:lpstr>
      <vt:lpstr>f15</vt:lpstr>
      <vt:lpstr>f16</vt:lpstr>
      <vt:lpstr>f17</vt:lpstr>
      <vt:lpstr>t13</vt:lpstr>
      <vt:lpstr>f18</vt:lpstr>
      <vt:lpstr>t14</vt:lpstr>
      <vt:lpstr>f19</vt:lpstr>
      <vt:lpstr>t15</vt:lpstr>
      <vt:lpstr>f20</vt:lpstr>
      <vt:lpstr>f21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Federica De Maria</dc:creator>
  <cp:lastModifiedBy>iacobini</cp:lastModifiedBy>
  <cp:revision/>
  <dcterms:created xsi:type="dcterms:W3CDTF">2023-11-16T15:14:10Z</dcterms:created>
  <dcterms:modified xsi:type="dcterms:W3CDTF">2023-12-21T10:19:51Z</dcterms:modified>
</cp:coreProperties>
</file>